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Finanšu un grāmatvedības daļa\1 kopējie faili\Budžets\LTV raidījumi 2021\Atskaites NEPLP\"/>
    </mc:Choice>
  </mc:AlternateContent>
  <xr:revisionPtr revIDLastSave="0" documentId="13_ncr:1_{931636FB-4303-4DA3-AD48-B7523622D98A}" xr6:coauthVersionLast="47" xr6:coauthVersionMax="47" xr10:uidLastSave="{00000000-0000-0000-0000-000000000000}"/>
  <bookViews>
    <workbookView xWindow="-120" yWindow="-120" windowWidth="51840" windowHeight="21240" xr2:uid="{881E5592-874E-443D-B5F4-5AC7A92F0711}"/>
  </bookViews>
  <sheets>
    <sheet name="Pielikums nr.1" sheetId="1" r:id="rId1"/>
  </sheets>
  <definedNames>
    <definedName name="_xlnm._FilterDatabase" localSheetId="0" hidden="1">'Pielikums nr.1'!$A$11:$EO$59</definedName>
    <definedName name="KAN">#REF!</definedName>
    <definedName name="P_KAT">#REF!</definedName>
    <definedName name="P_STAT">#REF!</definedName>
    <definedName name="P_VERS">#REF!</definedName>
    <definedName name="_xlnm.Print_Titles" localSheetId="0">'Pielikums nr.1'!$A:$B</definedName>
    <definedName name="PRODUC">#REF!</definedName>
    <definedName name="RED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58" i="1" l="1"/>
  <c r="CU61" i="1"/>
</calcChain>
</file>

<file path=xl/sharedStrings.xml><?xml version="1.0" encoding="utf-8"?>
<sst xmlns="http://schemas.openxmlformats.org/spreadsheetml/2006/main" count="518" uniqueCount="61">
  <si>
    <t>Sabiedriskā pasūtījuma plāns un izpilde 2021. gadā VSIA "LATVIJAS TELEVĪZIJA"</t>
  </si>
  <si>
    <t>N.P.K.</t>
  </si>
  <si>
    <t>Žanra nosaukums / Kanāls</t>
  </si>
  <si>
    <t>I ceturksnī</t>
  </si>
  <si>
    <t>II ceturksnī</t>
  </si>
  <si>
    <t>III ceturksnī</t>
  </si>
  <si>
    <t>IV ceturksnī</t>
  </si>
  <si>
    <t>2021. gada 12 mēneši</t>
  </si>
  <si>
    <t>Pārskata perioda (3, 6, 9, 12 mēnešu) izmaiņas</t>
  </si>
  <si>
    <t>Hronometrāža</t>
  </si>
  <si>
    <t>Kopējie izdevumi (pēc PZA)</t>
  </si>
  <si>
    <t>tajā skaitā</t>
  </si>
  <si>
    <t>Kopējie izdevumi (pēc naudas plūsmas)</t>
  </si>
  <si>
    <t>tai skaitā izdevumi:</t>
  </si>
  <si>
    <t>Ilgums</t>
  </si>
  <si>
    <t>Īpatsvars no programmas kopējā raidapjoma</t>
  </si>
  <si>
    <t>Tiešās izmaksas</t>
  </si>
  <si>
    <t>Netiešās izmaksas</t>
  </si>
  <si>
    <t>Dotācija</t>
  </si>
  <si>
    <t>Līdzfinansējumi</t>
  </si>
  <si>
    <t>Līdzfinansējums</t>
  </si>
  <si>
    <t>Kopējās tiešās izmaksas</t>
  </si>
  <si>
    <t>Kopējās netiešās izmaksas</t>
  </si>
  <si>
    <t>Plāns</t>
  </si>
  <si>
    <t>Izpilde</t>
  </si>
  <si>
    <t>Plāns "-" Izpilde</t>
  </si>
  <si>
    <t>stundas</t>
  </si>
  <si>
    <t>%</t>
  </si>
  <si>
    <t>EUR</t>
  </si>
  <si>
    <t>Stundas</t>
  </si>
  <si>
    <t>I</t>
  </si>
  <si>
    <t>Ziņas</t>
  </si>
  <si>
    <t>LTV1</t>
  </si>
  <si>
    <t>LTV7</t>
  </si>
  <si>
    <t>Citi kanāli</t>
  </si>
  <si>
    <t>Informatīvi analītiskie, sabiedriski politiskie raidījumi</t>
  </si>
  <si>
    <t xml:space="preserve">Pētnieciskie raidījumi </t>
  </si>
  <si>
    <t>Sports</t>
  </si>
  <si>
    <t>Bērnu, pusaudžu un jauniešu raidījumi</t>
  </si>
  <si>
    <t>Vērtību orientējošie, kultūras  raidījumi</t>
  </si>
  <si>
    <t>Izglītojošie un zinātnes raidījumi</t>
  </si>
  <si>
    <t>Mūzika</t>
  </si>
  <si>
    <t xml:space="preserve"> </t>
  </si>
  <si>
    <t>Izklaidējošie raidījumi</t>
  </si>
  <si>
    <t>Kopā (I)</t>
  </si>
  <si>
    <t>II</t>
  </si>
  <si>
    <t>Iepirktās filmas, ekranizējumi, raidījumi</t>
  </si>
  <si>
    <t>Kopā (I+II)</t>
  </si>
  <si>
    <t>III</t>
  </si>
  <si>
    <t>Pašreklāma</t>
  </si>
  <si>
    <t>Atkārtojumi</t>
  </si>
  <si>
    <t xml:space="preserve">Paziņojumi (sociālie + priekšvēlēšanas) </t>
  </si>
  <si>
    <t>Raidījumu pieejamības nodrošināšana</t>
  </si>
  <si>
    <t>Kopā (III)</t>
  </si>
  <si>
    <t>IV</t>
  </si>
  <si>
    <t>Interneta satura ražošana (LSM.LV)</t>
  </si>
  <si>
    <t>V</t>
  </si>
  <si>
    <t>Apraides izmaksas</t>
  </si>
  <si>
    <t>Kopā atskaitē (I+II+III+IV+V)</t>
  </si>
  <si>
    <t/>
  </si>
  <si>
    <t>1 stundas tiešās izmaksas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</si>
</sst>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#,##0.00000"/>
    <numFmt numFmtId="168" formatCode="_-* #,##0.0000_-;\-* #,##0.0000_-;_-* &quot;-&quot;??_-;_-@_-"/>
    <numFmt numFmtId="169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 style="hair">
        <color theme="4" tint="-0.249977111117893"/>
      </right>
      <top style="thin">
        <color theme="4" tint="-0.249977111117893"/>
      </top>
      <bottom/>
      <diagonal/>
    </border>
    <border>
      <left style="hair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hair">
        <color theme="4" tint="-0.249977111117893"/>
      </right>
      <top/>
      <bottom/>
      <diagonal/>
    </border>
    <border>
      <left style="hair">
        <color theme="4" tint="-0.249977111117893"/>
      </left>
      <right/>
      <top/>
      <bottom/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hair">
        <color theme="4" tint="-0.249977111117893"/>
      </left>
      <right/>
      <top/>
      <bottom style="thin">
        <color theme="4" tint="0.39997558519241921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indexed="64"/>
      </bottom>
      <diagonal/>
    </border>
    <border>
      <left style="thin">
        <color theme="4"/>
      </left>
      <right/>
      <top/>
      <bottom style="thin">
        <color indexed="64"/>
      </bottom>
      <diagonal/>
    </border>
    <border>
      <left style="thin">
        <color theme="4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thin">
        <color theme="4" tint="-0.249977111117893"/>
      </right>
      <top/>
      <bottom style="thin">
        <color theme="4" tint="0.39997558519241921"/>
      </bottom>
      <diagonal/>
    </border>
    <border>
      <left style="thin">
        <color theme="4" tint="-0.249977111117893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-0.249977111117893"/>
      </right>
      <top/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theme="4" tint="0.39997558519241921"/>
      </bottom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rgb="FF0070C0"/>
      </right>
      <top style="thin">
        <color theme="4" tint="0.39994506668294322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-0.249977111117893"/>
      </left>
      <right/>
      <top style="thin">
        <color theme="4" tint="0.39997558519241921"/>
      </top>
      <bottom/>
      <diagonal/>
    </border>
    <border>
      <left/>
      <right style="thin">
        <color rgb="FF0070C0"/>
      </right>
      <top style="thin">
        <color theme="4" tint="0.39997558519241921"/>
      </top>
      <bottom/>
      <diagonal/>
    </border>
    <border>
      <left/>
      <right style="thin">
        <color theme="4" tint="-0.249977111117893"/>
      </right>
      <top style="thin">
        <color theme="4" tint="0.39997558519241921"/>
      </top>
      <bottom/>
      <diagonal/>
    </border>
    <border>
      <left/>
      <right style="thin">
        <color theme="4" tint="-0.24994659260841701"/>
      </right>
      <top/>
      <bottom style="thin">
        <color theme="4" tint="0.39997558519241921"/>
      </bottom>
      <diagonal/>
    </border>
    <border>
      <left/>
      <right style="thin">
        <color theme="4" tint="-0.24994659260841701"/>
      </right>
      <top style="thin">
        <color theme="4" tint="0.39997558519241921"/>
      </top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0.39997558519241921"/>
      </bottom>
      <diagonal/>
    </border>
    <border>
      <left/>
      <right style="thin">
        <color theme="4" tint="-0.249977111117893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-0.249977111117893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 style="thin">
        <color theme="4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/>
      <right style="thin">
        <color theme="4" tint="-0.249977111117893"/>
      </right>
      <top style="thin">
        <color theme="5" tint="-0.249977111117893"/>
      </top>
      <bottom/>
      <diagonal/>
    </border>
    <border>
      <left/>
      <right style="thin">
        <color theme="4" tint="-0.24994659260841701"/>
      </right>
      <top style="thin">
        <color theme="5" tint="-0.249977111117893"/>
      </top>
      <bottom style="thin">
        <color theme="4" tint="0.39997558519241921"/>
      </bottom>
      <diagonal/>
    </border>
    <border>
      <left style="thin">
        <color theme="4" tint="-0.249977111117893"/>
      </left>
      <right/>
      <top style="thin">
        <color theme="5" tint="-0.249977111117893"/>
      </top>
      <bottom style="thin">
        <color theme="4" tint="0.39997558519241921"/>
      </bottom>
      <diagonal/>
    </border>
    <border>
      <left/>
      <right/>
      <top style="thin">
        <color theme="5" tint="-0.249977111117893"/>
      </top>
      <bottom style="thin">
        <color theme="4" tint="0.3999755851924192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77111117893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5">
    <xf numFmtId="0" fontId="0" fillId="0" borderId="0" xfId="0"/>
    <xf numFmtId="49" fontId="0" fillId="0" borderId="0" xfId="0" applyNumberFormat="1"/>
    <xf numFmtId="3" fontId="0" fillId="0" borderId="0" xfId="0" applyNumberFormat="1"/>
    <xf numFmtId="0" fontId="5" fillId="0" borderId="0" xfId="0" applyFont="1"/>
    <xf numFmtId="0" fontId="3" fillId="0" borderId="0" xfId="0" applyFont="1" applyAlignment="1">
      <alignment horizontal="center"/>
    </xf>
    <xf numFmtId="0" fontId="2" fillId="6" borderId="7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left"/>
    </xf>
    <xf numFmtId="164" fontId="2" fillId="0" borderId="38" xfId="0" applyNumberFormat="1" applyFont="1" applyBorder="1"/>
    <xf numFmtId="164" fontId="2" fillId="0" borderId="39" xfId="0" applyNumberFormat="1" applyFont="1" applyBorder="1"/>
    <xf numFmtId="165" fontId="2" fillId="0" borderId="39" xfId="2" applyNumberFormat="1" applyFont="1" applyBorder="1" applyAlignment="1">
      <alignment horizontal="center" vertical="center"/>
    </xf>
    <xf numFmtId="3" fontId="2" fillId="0" borderId="38" xfId="0" applyNumberFormat="1" applyFont="1" applyBorder="1"/>
    <xf numFmtId="3" fontId="2" fillId="0" borderId="39" xfId="0" applyNumberFormat="1" applyFont="1" applyBorder="1" applyAlignment="1">
      <alignment horizontal="right"/>
    </xf>
    <xf numFmtId="3" fontId="2" fillId="0" borderId="39" xfId="2" applyNumberFormat="1" applyFont="1" applyBorder="1" applyAlignment="1">
      <alignment horizontal="right" vertical="center"/>
    </xf>
    <xf numFmtId="3" fontId="2" fillId="0" borderId="38" xfId="0" applyNumberFormat="1" applyFont="1" applyBorder="1" applyAlignment="1">
      <alignment horizontal="right"/>
    </xf>
    <xf numFmtId="166" fontId="2" fillId="0" borderId="38" xfId="1" applyNumberFormat="1" applyFont="1" applyBorder="1"/>
    <xf numFmtId="166" fontId="2" fillId="0" borderId="39" xfId="1" applyNumberFormat="1" applyFont="1" applyBorder="1"/>
    <xf numFmtId="166" fontId="2" fillId="0" borderId="39" xfId="1" applyNumberFormat="1" applyFont="1" applyBorder="1" applyAlignment="1">
      <alignment horizontal="center" vertical="center"/>
    </xf>
    <xf numFmtId="166" fontId="2" fillId="0" borderId="37" xfId="1" applyNumberFormat="1" applyFont="1" applyBorder="1"/>
    <xf numFmtId="0" fontId="0" fillId="0" borderId="40" xfId="0" applyBorder="1" applyAlignment="1">
      <alignment horizontal="left" indent="1"/>
    </xf>
    <xf numFmtId="164" fontId="0" fillId="0" borderId="24" xfId="0" applyNumberFormat="1" applyBorder="1"/>
    <xf numFmtId="164" fontId="0" fillId="0" borderId="0" xfId="0" applyNumberFormat="1"/>
    <xf numFmtId="165" fontId="0" fillId="0" borderId="0" xfId="2" applyNumberFormat="1" applyFont="1" applyAlignment="1">
      <alignment horizontal="center" vertical="center"/>
    </xf>
    <xf numFmtId="3" fontId="1" fillId="0" borderId="24" xfId="0" applyNumberFormat="1" applyFont="1" applyBorder="1"/>
    <xf numFmtId="164" fontId="0" fillId="0" borderId="0" xfId="0" applyNumberFormat="1" applyAlignment="1">
      <alignment horizontal="right"/>
    </xf>
    <xf numFmtId="3" fontId="0" fillId="0" borderId="0" xfId="1" applyNumberFormat="1" applyFont="1" applyAlignment="1">
      <alignment horizontal="right" vertical="center"/>
    </xf>
    <xf numFmtId="165" fontId="0" fillId="0" borderId="0" xfId="2" applyNumberFormat="1" applyFont="1" applyAlignment="1">
      <alignment horizontal="right" vertical="center"/>
    </xf>
    <xf numFmtId="3" fontId="0" fillId="0" borderId="24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2" applyNumberFormat="1" applyFont="1" applyAlignment="1">
      <alignment horizontal="right" vertical="center"/>
    </xf>
    <xf numFmtId="164" fontId="0" fillId="0" borderId="24" xfId="0" applyNumberFormat="1" applyBorder="1" applyAlignment="1">
      <alignment horizontal="right"/>
    </xf>
    <xf numFmtId="166" fontId="0" fillId="0" borderId="24" xfId="1" applyNumberFormat="1" applyFont="1" applyBorder="1"/>
    <xf numFmtId="166" fontId="0" fillId="0" borderId="0" xfId="1" applyNumberFormat="1" applyFont="1"/>
    <xf numFmtId="166" fontId="0" fillId="0" borderId="0" xfId="1" applyNumberFormat="1" applyFont="1" applyAlignment="1">
      <alignment horizontal="center" vertical="center"/>
    </xf>
    <xf numFmtId="166" fontId="0" fillId="0" borderId="40" xfId="1" applyNumberFormat="1" applyFont="1" applyBorder="1"/>
    <xf numFmtId="164" fontId="2" fillId="0" borderId="0" xfId="0" applyNumberFormat="1" applyFont="1"/>
    <xf numFmtId="165" fontId="1" fillId="0" borderId="0" xfId="2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2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165" fontId="1" fillId="0" borderId="0" xfId="2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/>
    <xf numFmtId="166" fontId="2" fillId="0" borderId="40" xfId="1" applyNumberFormat="1" applyFont="1" applyFill="1" applyBorder="1"/>
    <xf numFmtId="168" fontId="0" fillId="0" borderId="0" xfId="1" applyNumberFormat="1" applyFont="1" applyAlignment="1">
      <alignment horizontal="right"/>
    </xf>
    <xf numFmtId="164" fontId="1" fillId="0" borderId="0" xfId="0" applyNumberFormat="1" applyFont="1"/>
    <xf numFmtId="166" fontId="1" fillId="0" borderId="0" xfId="1" applyNumberFormat="1" applyFont="1" applyFill="1" applyBorder="1"/>
    <xf numFmtId="166" fontId="1" fillId="0" borderId="40" xfId="1" applyNumberFormat="1" applyFont="1" applyFill="1" applyBorder="1"/>
    <xf numFmtId="166" fontId="2" fillId="0" borderId="0" xfId="1" applyNumberFormat="1" applyFont="1" applyBorder="1"/>
    <xf numFmtId="166" fontId="2" fillId="0" borderId="40" xfId="1" applyNumberFormat="1" applyFont="1" applyBorder="1"/>
    <xf numFmtId="166" fontId="0" fillId="0" borderId="41" xfId="1" applyNumberFormat="1" applyFont="1" applyBorder="1" applyAlignment="1">
      <alignment horizontal="center" vertical="center"/>
    </xf>
    <xf numFmtId="166" fontId="0" fillId="0" borderId="0" xfId="1" applyNumberFormat="1" applyFont="1" applyBorder="1"/>
    <xf numFmtId="166" fontId="2" fillId="0" borderId="42" xfId="1" applyNumberFormat="1" applyFont="1" applyBorder="1" applyAlignment="1">
      <alignment horizontal="center" vertical="center"/>
    </xf>
    <xf numFmtId="166" fontId="0" fillId="0" borderId="0" xfId="1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center" vertical="center"/>
    </xf>
    <xf numFmtId="166" fontId="2" fillId="0" borderId="41" xfId="1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left" indent="1"/>
    </xf>
    <xf numFmtId="166" fontId="0" fillId="0" borderId="43" xfId="1" applyNumberFormat="1" applyFont="1" applyBorder="1"/>
    <xf numFmtId="166" fontId="0" fillId="0" borderId="44" xfId="1" applyNumberFormat="1" applyFont="1" applyBorder="1" applyAlignment="1">
      <alignment horizontal="center" vertical="center"/>
    </xf>
    <xf numFmtId="166" fontId="0" fillId="0" borderId="45" xfId="1" applyNumberFormat="1" applyFont="1" applyBorder="1"/>
    <xf numFmtId="164" fontId="1" fillId="0" borderId="46" xfId="0" applyNumberFormat="1" applyFont="1" applyBorder="1"/>
    <xf numFmtId="164" fontId="1" fillId="0" borderId="45" xfId="0" applyNumberFormat="1" applyFont="1" applyBorder="1"/>
    <xf numFmtId="165" fontId="1" fillId="0" borderId="45" xfId="2" applyNumberFormat="1" applyFont="1" applyBorder="1" applyAlignment="1">
      <alignment horizontal="center" vertical="center"/>
    </xf>
    <xf numFmtId="3" fontId="1" fillId="0" borderId="46" xfId="0" applyNumberFormat="1" applyFont="1" applyBorder="1"/>
    <xf numFmtId="3" fontId="1" fillId="0" borderId="45" xfId="0" applyNumberFormat="1" applyFont="1" applyBorder="1" applyAlignment="1">
      <alignment horizontal="right"/>
    </xf>
    <xf numFmtId="3" fontId="1" fillId="0" borderId="45" xfId="2" applyNumberFormat="1" applyFont="1" applyBorder="1" applyAlignment="1">
      <alignment horizontal="right" vertical="center"/>
    </xf>
    <xf numFmtId="3" fontId="1" fillId="0" borderId="46" xfId="0" applyNumberFormat="1" applyFont="1" applyBorder="1" applyAlignment="1">
      <alignment horizontal="right"/>
    </xf>
    <xf numFmtId="166" fontId="1" fillId="0" borderId="46" xfId="1" applyNumberFormat="1" applyFont="1" applyBorder="1"/>
    <xf numFmtId="166" fontId="1" fillId="0" borderId="45" xfId="1" applyNumberFormat="1" applyFont="1" applyBorder="1"/>
    <xf numFmtId="166" fontId="1" fillId="0" borderId="45" xfId="1" applyNumberFormat="1" applyFont="1" applyBorder="1" applyAlignment="1">
      <alignment horizontal="center" vertical="center"/>
    </xf>
    <xf numFmtId="166" fontId="1" fillId="0" borderId="47" xfId="1" applyNumberFormat="1" applyFont="1" applyBorder="1" applyAlignment="1">
      <alignment horizontal="center" vertical="center"/>
    </xf>
    <xf numFmtId="166" fontId="1" fillId="0" borderId="48" xfId="1" applyNumberFormat="1" applyFont="1" applyBorder="1"/>
    <xf numFmtId="166" fontId="2" fillId="0" borderId="49" xfId="1" applyNumberFormat="1" applyFont="1" applyBorder="1"/>
    <xf numFmtId="165" fontId="0" fillId="0" borderId="50" xfId="2" applyNumberFormat="1" applyFont="1" applyBorder="1" applyAlignment="1">
      <alignment horizontal="center" vertical="center"/>
    </xf>
    <xf numFmtId="165" fontId="0" fillId="0" borderId="50" xfId="2" applyNumberFormat="1" applyFont="1" applyBorder="1" applyAlignment="1">
      <alignment horizontal="right" vertical="center"/>
    </xf>
    <xf numFmtId="3" fontId="0" fillId="0" borderId="50" xfId="2" applyNumberFormat="1" applyFont="1" applyBorder="1" applyAlignment="1">
      <alignment horizontal="right" vertical="center"/>
    </xf>
    <xf numFmtId="166" fontId="0" fillId="0" borderId="50" xfId="1" applyNumberFormat="1" applyFont="1" applyBorder="1" applyAlignment="1">
      <alignment horizontal="center" vertical="center"/>
    </xf>
    <xf numFmtId="166" fontId="0" fillId="0" borderId="51" xfId="1" applyNumberFormat="1" applyFont="1" applyBorder="1"/>
    <xf numFmtId="169" fontId="0" fillId="0" borderId="0" xfId="0" applyNumberFormat="1" applyAlignment="1">
      <alignment horizontal="right"/>
    </xf>
    <xf numFmtId="165" fontId="0" fillId="0" borderId="51" xfId="2" applyNumberFormat="1" applyFont="1" applyBorder="1" applyAlignment="1">
      <alignment horizontal="center" vertical="center"/>
    </xf>
    <xf numFmtId="165" fontId="0" fillId="0" borderId="51" xfId="2" applyNumberFormat="1" applyFont="1" applyBorder="1" applyAlignment="1">
      <alignment horizontal="right" vertical="center"/>
    </xf>
    <xf numFmtId="3" fontId="0" fillId="0" borderId="51" xfId="2" applyNumberFormat="1" applyFont="1" applyBorder="1" applyAlignment="1">
      <alignment horizontal="right" vertical="center"/>
    </xf>
    <xf numFmtId="166" fontId="0" fillId="0" borderId="51" xfId="1" applyNumberFormat="1" applyFont="1" applyBorder="1" applyAlignment="1">
      <alignment horizontal="center" vertical="center"/>
    </xf>
    <xf numFmtId="165" fontId="2" fillId="0" borderId="49" xfId="2" applyNumberFormat="1" applyFont="1" applyBorder="1" applyAlignment="1">
      <alignment horizontal="center" vertical="center"/>
    </xf>
    <xf numFmtId="166" fontId="2" fillId="0" borderId="52" xfId="1" applyNumberFormat="1" applyFont="1" applyFill="1" applyBorder="1"/>
    <xf numFmtId="166" fontId="2" fillId="0" borderId="39" xfId="1" applyNumberFormat="1" applyFont="1" applyFill="1" applyBorder="1" applyAlignment="1">
      <alignment horizontal="center" vertical="center"/>
    </xf>
    <xf numFmtId="166" fontId="2" fillId="0" borderId="39" xfId="1" applyNumberFormat="1" applyFont="1" applyFill="1" applyBorder="1"/>
    <xf numFmtId="166" fontId="2" fillId="0" borderId="49" xfId="1" applyNumberFormat="1" applyFont="1" applyFill="1" applyBorder="1" applyAlignment="1">
      <alignment horizontal="center" vertical="center"/>
    </xf>
    <xf numFmtId="166" fontId="2" fillId="0" borderId="37" xfId="1" applyNumberFormat="1" applyFont="1" applyFill="1" applyBorder="1" applyAlignment="1">
      <alignment horizontal="center" vertical="center"/>
    </xf>
    <xf numFmtId="166" fontId="2" fillId="0" borderId="46" xfId="1" applyNumberFormat="1" applyFont="1" applyFill="1" applyBorder="1"/>
    <xf numFmtId="166" fontId="2" fillId="0" borderId="45" xfId="1" applyNumberFormat="1" applyFont="1" applyFill="1" applyBorder="1" applyAlignment="1">
      <alignment horizontal="center" vertical="center"/>
    </xf>
    <xf numFmtId="166" fontId="2" fillId="0" borderId="50" xfId="1" applyNumberFormat="1" applyFont="1" applyFill="1" applyBorder="1" applyAlignment="1">
      <alignment horizontal="center" vertical="center"/>
    </xf>
    <xf numFmtId="166" fontId="2" fillId="0" borderId="48" xfId="1" applyNumberFormat="1" applyFont="1" applyFill="1" applyBorder="1" applyAlignment="1">
      <alignment horizontal="center" vertical="center"/>
    </xf>
    <xf numFmtId="166" fontId="1" fillId="0" borderId="46" xfId="1" applyNumberFormat="1" applyFont="1" applyFill="1" applyBorder="1"/>
    <xf numFmtId="166" fontId="1" fillId="0" borderId="45" xfId="1" applyNumberFormat="1" applyFont="1" applyFill="1" applyBorder="1"/>
    <xf numFmtId="166" fontId="1" fillId="0" borderId="38" xfId="1" applyNumberFormat="1" applyFont="1" applyFill="1" applyBorder="1"/>
    <xf numFmtId="166" fontId="1" fillId="0" borderId="39" xfId="1" applyNumberFormat="1" applyFont="1" applyFill="1" applyBorder="1"/>
    <xf numFmtId="166" fontId="2" fillId="0" borderId="38" xfId="1" applyNumberFormat="1" applyFont="1" applyFill="1" applyBorder="1"/>
    <xf numFmtId="3" fontId="2" fillId="8" borderId="38" xfId="0" applyNumberFormat="1" applyFont="1" applyFill="1" applyBorder="1"/>
    <xf numFmtId="3" fontId="2" fillId="8" borderId="39" xfId="0" applyNumberFormat="1" applyFont="1" applyFill="1" applyBorder="1" applyAlignment="1">
      <alignment horizontal="right"/>
    </xf>
    <xf numFmtId="3" fontId="2" fillId="8" borderId="39" xfId="2" applyNumberFormat="1" applyFont="1" applyFill="1" applyBorder="1" applyAlignment="1">
      <alignment horizontal="right" vertical="center"/>
    </xf>
    <xf numFmtId="3" fontId="2" fillId="8" borderId="38" xfId="0" applyNumberFormat="1" applyFont="1" applyFill="1" applyBorder="1" applyAlignment="1">
      <alignment horizontal="right"/>
    </xf>
    <xf numFmtId="166" fontId="2" fillId="8" borderId="38" xfId="1" applyNumberFormat="1" applyFont="1" applyFill="1" applyBorder="1"/>
    <xf numFmtId="166" fontId="2" fillId="8" borderId="39" xfId="1" applyNumberFormat="1" applyFont="1" applyFill="1" applyBorder="1"/>
    <xf numFmtId="166" fontId="2" fillId="8" borderId="39" xfId="1" applyNumberFormat="1" applyFont="1" applyFill="1" applyBorder="1" applyAlignment="1">
      <alignment horizontal="center" vertical="center"/>
    </xf>
    <xf numFmtId="166" fontId="2" fillId="8" borderId="49" xfId="1" applyNumberFormat="1" applyFont="1" applyFill="1" applyBorder="1"/>
    <xf numFmtId="166" fontId="2" fillId="0" borderId="53" xfId="1" applyNumberFormat="1" applyFont="1" applyFill="1" applyBorder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1" fillId="0" borderId="50" xfId="2" applyNumberFormat="1" applyFont="1" applyBorder="1" applyAlignment="1">
      <alignment horizontal="center" vertical="center"/>
    </xf>
    <xf numFmtId="3" fontId="1" fillId="8" borderId="0" xfId="0" applyNumberFormat="1" applyFont="1" applyFill="1"/>
    <xf numFmtId="0" fontId="0" fillId="8" borderId="0" xfId="0" applyFill="1" applyAlignment="1">
      <alignment horizontal="right"/>
    </xf>
    <xf numFmtId="165" fontId="0" fillId="8" borderId="0" xfId="0" applyNumberFormat="1" applyFill="1" applyAlignment="1">
      <alignment horizontal="right"/>
    </xf>
    <xf numFmtId="165" fontId="1" fillId="8" borderId="50" xfId="2" applyNumberFormat="1" applyFont="1" applyFill="1" applyBorder="1" applyAlignment="1">
      <alignment horizontal="right" vertical="center"/>
    </xf>
    <xf numFmtId="166" fontId="0" fillId="8" borderId="24" xfId="1" applyNumberFormat="1" applyFont="1" applyFill="1" applyBorder="1"/>
    <xf numFmtId="166" fontId="0" fillId="8" borderId="0" xfId="1" applyNumberFormat="1" applyFont="1" applyFill="1"/>
    <xf numFmtId="166" fontId="0" fillId="8" borderId="0" xfId="1" applyNumberFormat="1" applyFont="1" applyFill="1" applyAlignment="1">
      <alignment horizontal="center" vertical="center"/>
    </xf>
    <xf numFmtId="166" fontId="0" fillId="8" borderId="50" xfId="1" applyNumberFormat="1" applyFont="1" applyFill="1" applyBorder="1" applyAlignment="1">
      <alignment horizontal="center" vertical="center"/>
    </xf>
    <xf numFmtId="166" fontId="0" fillId="8" borderId="51" xfId="1" applyNumberFormat="1" applyFont="1" applyFill="1" applyBorder="1"/>
    <xf numFmtId="165" fontId="0" fillId="8" borderId="51" xfId="2" applyNumberFormat="1" applyFont="1" applyFill="1" applyBorder="1" applyAlignment="1">
      <alignment horizontal="right" vertical="center"/>
    </xf>
    <xf numFmtId="166" fontId="2" fillId="8" borderId="52" xfId="1" applyNumberFormat="1" applyFont="1" applyFill="1" applyBorder="1"/>
    <xf numFmtId="166" fontId="2" fillId="8" borderId="49" xfId="1" applyNumberFormat="1" applyFont="1" applyFill="1" applyBorder="1" applyAlignment="1">
      <alignment horizontal="center" vertical="center"/>
    </xf>
    <xf numFmtId="166" fontId="2" fillId="8" borderId="37" xfId="1" applyNumberFormat="1" applyFont="1" applyFill="1" applyBorder="1" applyAlignment="1">
      <alignment horizontal="center" vertical="center"/>
    </xf>
    <xf numFmtId="164" fontId="2" fillId="8" borderId="46" xfId="0" applyNumberFormat="1" applyFont="1" applyFill="1" applyBorder="1"/>
    <xf numFmtId="9" fontId="2" fillId="8" borderId="45" xfId="2" applyFont="1" applyFill="1" applyBorder="1" applyAlignment="1">
      <alignment horizontal="center" vertical="center"/>
    </xf>
    <xf numFmtId="9" fontId="2" fillId="8" borderId="50" xfId="2" applyFont="1" applyFill="1" applyBorder="1" applyAlignment="1">
      <alignment horizontal="center" vertical="center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165" fontId="1" fillId="0" borderId="50" xfId="2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right"/>
    </xf>
    <xf numFmtId="1" fontId="1" fillId="0" borderId="50" xfId="2" applyNumberFormat="1" applyFont="1" applyBorder="1" applyAlignment="1">
      <alignment horizontal="right" vertical="center"/>
    </xf>
    <xf numFmtId="166" fontId="1" fillId="0" borderId="45" xfId="1" applyNumberFormat="1" applyFont="1" applyFill="1" applyBorder="1" applyAlignment="1">
      <alignment horizontal="center" vertical="center"/>
    </xf>
    <xf numFmtId="164" fontId="2" fillId="8" borderId="38" xfId="0" applyNumberFormat="1" applyFont="1" applyFill="1" applyBorder="1"/>
    <xf numFmtId="9" fontId="2" fillId="8" borderId="39" xfId="2" applyFont="1" applyFill="1" applyBorder="1" applyAlignment="1">
      <alignment horizontal="center" vertical="center"/>
    </xf>
    <xf numFmtId="9" fontId="2" fillId="8" borderId="49" xfId="2" applyFont="1" applyFill="1" applyBorder="1" applyAlignment="1">
      <alignment horizontal="center" vertical="center"/>
    </xf>
    <xf numFmtId="3" fontId="1" fillId="0" borderId="38" xfId="0" applyNumberFormat="1" applyFont="1" applyBorder="1"/>
    <xf numFmtId="164" fontId="1" fillId="0" borderId="39" xfId="0" applyNumberFormat="1" applyFont="1" applyBorder="1" applyAlignment="1">
      <alignment horizontal="right"/>
    </xf>
    <xf numFmtId="165" fontId="1" fillId="0" borderId="39" xfId="2" applyNumberFormat="1" applyFont="1" applyBorder="1" applyAlignment="1">
      <alignment horizontal="right" vertical="center"/>
    </xf>
    <xf numFmtId="165" fontId="1" fillId="0" borderId="49" xfId="2" applyNumberFormat="1" applyFont="1" applyBorder="1" applyAlignment="1">
      <alignment horizontal="right" vertical="center"/>
    </xf>
    <xf numFmtId="164" fontId="1" fillId="0" borderId="38" xfId="0" applyNumberFormat="1" applyFont="1" applyBorder="1" applyAlignment="1">
      <alignment horizontal="right"/>
    </xf>
    <xf numFmtId="166" fontId="2" fillId="0" borderId="49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51" xfId="0" applyBorder="1"/>
    <xf numFmtId="0" fontId="0" fillId="0" borderId="0" xfId="0" applyAlignment="1">
      <alignment horizontal="right"/>
    </xf>
    <xf numFmtId="3" fontId="0" fillId="0" borderId="51" xfId="0" applyNumberFormat="1" applyBorder="1" applyAlignment="1">
      <alignment horizontal="right"/>
    </xf>
    <xf numFmtId="166" fontId="0" fillId="0" borderId="0" xfId="1" applyNumberFormat="1" applyFont="1" applyAlignment="1">
      <alignment horizontal="center"/>
    </xf>
    <xf numFmtId="3" fontId="1" fillId="0" borderId="39" xfId="0" applyNumberFormat="1" applyFont="1" applyBorder="1" applyAlignment="1">
      <alignment horizontal="right"/>
    </xf>
    <xf numFmtId="3" fontId="1" fillId="0" borderId="39" xfId="2" applyNumberFormat="1" applyFont="1" applyBorder="1" applyAlignment="1">
      <alignment horizontal="right" vertical="center"/>
    </xf>
    <xf numFmtId="3" fontId="1" fillId="0" borderId="49" xfId="2" applyNumberFormat="1" applyFont="1" applyBorder="1" applyAlignment="1">
      <alignment horizontal="right" vertical="center"/>
    </xf>
    <xf numFmtId="3" fontId="1" fillId="0" borderId="38" xfId="0" applyNumberFormat="1" applyFont="1" applyBorder="1" applyAlignment="1">
      <alignment horizontal="right"/>
    </xf>
    <xf numFmtId="166" fontId="1" fillId="0" borderId="38" xfId="1" applyNumberFormat="1" applyFont="1" applyBorder="1"/>
    <xf numFmtId="166" fontId="1" fillId="0" borderId="39" xfId="1" applyNumberFormat="1" applyFont="1" applyBorder="1"/>
    <xf numFmtId="166" fontId="1" fillId="0" borderId="39" xfId="1" applyNumberFormat="1" applyFont="1" applyBorder="1" applyAlignment="1">
      <alignment horizontal="center" vertical="center"/>
    </xf>
    <xf numFmtId="166" fontId="1" fillId="0" borderId="49" xfId="1" applyNumberFormat="1" applyFont="1" applyBorder="1"/>
    <xf numFmtId="0" fontId="5" fillId="0" borderId="24" xfId="0" applyFont="1" applyBorder="1" applyAlignment="1">
      <alignment horizontal="center"/>
    </xf>
    <xf numFmtId="0" fontId="2" fillId="0" borderId="54" xfId="0" applyFont="1" applyBorder="1" applyAlignment="1">
      <alignment horizontal="left"/>
    </xf>
    <xf numFmtId="0" fontId="6" fillId="2" borderId="55" xfId="0" applyFont="1" applyFill="1" applyBorder="1"/>
    <xf numFmtId="0" fontId="2" fillId="2" borderId="56" xfId="0" applyFont="1" applyFill="1" applyBorder="1" applyAlignment="1">
      <alignment horizontal="left"/>
    </xf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1" fontId="2" fillId="2" borderId="1" xfId="2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/>
    </xf>
    <xf numFmtId="166" fontId="2" fillId="2" borderId="1" xfId="1" applyNumberFormat="1" applyFont="1" applyFill="1" applyBorder="1"/>
    <xf numFmtId="166" fontId="2" fillId="2" borderId="56" xfId="1" applyNumberFormat="1" applyFont="1" applyFill="1" applyBorder="1"/>
    <xf numFmtId="0" fontId="2" fillId="2" borderId="56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center"/>
    </xf>
    <xf numFmtId="165" fontId="0" fillId="0" borderId="0" xfId="2" applyNumberFormat="1" applyFont="1" applyBorder="1" applyAlignment="1">
      <alignment horizontal="right" vertical="center"/>
    </xf>
    <xf numFmtId="165" fontId="1" fillId="8" borderId="0" xfId="2" applyNumberFormat="1" applyFont="1" applyFill="1" applyBorder="1" applyAlignment="1">
      <alignment horizontal="right" vertical="center"/>
    </xf>
    <xf numFmtId="165" fontId="0" fillId="8" borderId="0" xfId="2" applyNumberFormat="1" applyFont="1" applyFill="1" applyBorder="1" applyAlignment="1">
      <alignment horizontal="right" vertical="center"/>
    </xf>
    <xf numFmtId="165" fontId="1" fillId="0" borderId="45" xfId="2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/>
    </xf>
    <xf numFmtId="3" fontId="0" fillId="0" borderId="0" xfId="2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3" fontId="2" fillId="0" borderId="49" xfId="2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/>
    </xf>
    <xf numFmtId="3" fontId="1" fillId="0" borderId="50" xfId="2" applyNumberFormat="1" applyFont="1" applyBorder="1" applyAlignment="1">
      <alignment horizontal="right" vertical="center"/>
    </xf>
    <xf numFmtId="3" fontId="2" fillId="8" borderId="49" xfId="2" applyNumberFormat="1" applyFont="1" applyFill="1" applyBorder="1" applyAlignment="1">
      <alignment horizontal="right" vertical="center"/>
    </xf>
    <xf numFmtId="165" fontId="0" fillId="8" borderId="0" xfId="0" applyNumberFormat="1" applyFill="1" applyBorder="1" applyAlignment="1">
      <alignment horizontal="right"/>
    </xf>
    <xf numFmtId="0" fontId="0" fillId="8" borderId="0" xfId="0" applyFill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2" fillId="0" borderId="62" xfId="0" applyNumberFormat="1" applyFont="1" applyBorder="1" applyAlignment="1">
      <alignment horizontal="right"/>
    </xf>
    <xf numFmtId="3" fontId="2" fillId="0" borderId="63" xfId="0" applyNumberFormat="1" applyFont="1" applyBorder="1" applyAlignment="1">
      <alignment horizontal="right"/>
    </xf>
    <xf numFmtId="3" fontId="2" fillId="0" borderId="63" xfId="2" applyNumberFormat="1" applyFont="1" applyBorder="1" applyAlignment="1">
      <alignment horizontal="right" vertical="center"/>
    </xf>
    <xf numFmtId="3" fontId="2" fillId="0" borderId="61" xfId="2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3" fontId="2" fillId="0" borderId="65" xfId="0" applyNumberFormat="1" applyFont="1" applyBorder="1" applyAlignment="1">
      <alignment horizontal="right"/>
    </xf>
    <xf numFmtId="3" fontId="2" fillId="0" borderId="66" xfId="0" applyNumberFormat="1" applyFont="1" applyBorder="1" applyAlignment="1">
      <alignment horizontal="right"/>
    </xf>
    <xf numFmtId="3" fontId="2" fillId="0" borderId="66" xfId="2" applyNumberFormat="1" applyFont="1" applyBorder="1" applyAlignment="1">
      <alignment horizontal="right" vertical="center"/>
    </xf>
    <xf numFmtId="3" fontId="2" fillId="0" borderId="64" xfId="2" applyNumberFormat="1" applyFont="1" applyBorder="1" applyAlignment="1">
      <alignment horizontal="right" vertical="center"/>
    </xf>
    <xf numFmtId="3" fontId="1" fillId="8" borderId="0" xfId="2" applyNumberFormat="1" applyFont="1" applyFill="1" applyBorder="1" applyAlignment="1">
      <alignment horizontal="right" vertical="center"/>
    </xf>
    <xf numFmtId="3" fontId="0" fillId="8" borderId="0" xfId="2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A859B-CA31-4C46-82E6-C61BE0E9B43B}">
  <sheetPr>
    <tabColor rgb="FF92D050"/>
  </sheetPr>
  <dimension ref="A1:EO78"/>
  <sheetViews>
    <sheetView tabSelected="1" zoomScale="70" zoomScaleNormal="70" workbookViewId="0">
      <pane xSplit="2" ySplit="10" topLeftCell="CK11" activePane="bottomRight" state="frozenSplit"/>
      <selection activeCell="B5" sqref="B5:B9"/>
      <selection pane="topRight" activeCell="J4" sqref="J4"/>
      <selection pane="bottomLeft" activeCell="A10" sqref="A10:A49"/>
      <selection pane="bottomRight" activeCell="DB47" sqref="DB47"/>
    </sheetView>
  </sheetViews>
  <sheetFormatPr defaultColWidth="11.42578125" defaultRowHeight="15" outlineLevelCol="1" x14ac:dyDescent="0.25"/>
  <cols>
    <col min="1" max="1" width="10" customWidth="1"/>
    <col min="2" max="2" width="53.7109375" customWidth="1"/>
    <col min="3" max="44" width="10.7109375" customWidth="1"/>
    <col min="45" max="45" width="11.28515625" bestFit="1" customWidth="1"/>
    <col min="46" max="46" width="10.7109375" customWidth="1"/>
    <col min="47" max="47" width="11.28515625" bestFit="1" customWidth="1"/>
    <col min="48" max="103" width="10.7109375" customWidth="1"/>
    <col min="104" max="104" width="11.7109375" customWidth="1"/>
    <col min="105" max="107" width="10.7109375" customWidth="1"/>
    <col min="108" max="108" width="11.7109375" customWidth="1"/>
    <col min="109" max="116" width="10.7109375" customWidth="1"/>
    <col min="117" max="117" width="12.85546875" customWidth="1"/>
    <col min="118" max="118" width="13" customWidth="1"/>
    <col min="119" max="119" width="13.140625" bestFit="1" customWidth="1"/>
    <col min="120" max="120" width="12.42578125" customWidth="1"/>
    <col min="121" max="122" width="10.7109375" customWidth="1"/>
    <col min="123" max="124" width="11.7109375" customWidth="1"/>
    <col min="125" max="138" width="11.7109375" hidden="1" customWidth="1" outlineLevel="1"/>
    <col min="139" max="139" width="12.28515625" bestFit="1" customWidth="1" collapsed="1"/>
    <col min="140" max="140" width="11.7109375" customWidth="1"/>
    <col min="141" max="141" width="12.28515625" bestFit="1" customWidth="1"/>
    <col min="142" max="144" width="11.7109375" customWidth="1"/>
  </cols>
  <sheetData>
    <row r="1" spans="1:144" ht="15" customHeight="1" x14ac:dyDescent="0.25">
      <c r="A1" s="238" t="s">
        <v>0</v>
      </c>
      <c r="B1" s="23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</row>
    <row r="2" spans="1:144" ht="15" customHeight="1" x14ac:dyDescent="0.25">
      <c r="A2" s="238"/>
      <c r="B2" s="238"/>
      <c r="W2" s="2"/>
    </row>
    <row r="3" spans="1:144" ht="15" customHeight="1" x14ac:dyDescent="0.3">
      <c r="A3" s="238"/>
      <c r="B3" s="23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144" ht="15" customHeight="1" x14ac:dyDescent="0.25">
      <c r="A4" s="239"/>
      <c r="B4" s="23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</row>
    <row r="5" spans="1:144" ht="30" customHeight="1" x14ac:dyDescent="0.25">
      <c r="A5" s="240" t="s">
        <v>1</v>
      </c>
      <c r="B5" s="242" t="s">
        <v>2</v>
      </c>
      <c r="C5" s="226" t="s">
        <v>3</v>
      </c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45"/>
      <c r="AA5" s="246" t="s">
        <v>4</v>
      </c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7" t="s">
        <v>5</v>
      </c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24" t="s">
        <v>6</v>
      </c>
      <c r="BX5" s="225"/>
      <c r="BY5" s="225"/>
      <c r="BZ5" s="225"/>
      <c r="CA5" s="225"/>
      <c r="CB5" s="225"/>
      <c r="CC5" s="225"/>
      <c r="CD5" s="225"/>
      <c r="CE5" s="225"/>
      <c r="CF5" s="225"/>
      <c r="CG5" s="225"/>
      <c r="CH5" s="225"/>
      <c r="CI5" s="225"/>
      <c r="CJ5" s="225"/>
      <c r="CK5" s="225"/>
      <c r="CL5" s="225"/>
      <c r="CM5" s="225"/>
      <c r="CN5" s="225"/>
      <c r="CO5" s="225"/>
      <c r="CP5" s="225"/>
      <c r="CQ5" s="225"/>
      <c r="CR5" s="225"/>
      <c r="CS5" s="225"/>
      <c r="CT5" s="225"/>
      <c r="CU5" s="226" t="s">
        <v>7</v>
      </c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8" t="s">
        <v>8</v>
      </c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30"/>
    </row>
    <row r="6" spans="1:144" ht="14.1" customHeight="1" x14ac:dyDescent="0.25">
      <c r="A6" s="241"/>
      <c r="B6" s="243"/>
      <c r="C6" s="207" t="s">
        <v>9</v>
      </c>
      <c r="D6" s="207"/>
      <c r="E6" s="207"/>
      <c r="F6" s="207"/>
      <c r="G6" s="222" t="s">
        <v>10</v>
      </c>
      <c r="H6" s="223"/>
      <c r="I6" s="223"/>
      <c r="J6" s="223"/>
      <c r="K6" s="223" t="s">
        <v>11</v>
      </c>
      <c r="L6" s="223"/>
      <c r="M6" s="223"/>
      <c r="N6" s="223"/>
      <c r="O6" s="223"/>
      <c r="P6" s="223"/>
      <c r="Q6" s="223"/>
      <c r="R6" s="223"/>
      <c r="S6" s="178"/>
      <c r="T6" s="178"/>
      <c r="U6" s="207" t="s">
        <v>12</v>
      </c>
      <c r="V6" s="207"/>
      <c r="W6" s="215" t="s">
        <v>13</v>
      </c>
      <c r="X6" s="215"/>
      <c r="Y6" s="215"/>
      <c r="Z6" s="215"/>
      <c r="AA6" s="231" t="s">
        <v>9</v>
      </c>
      <c r="AB6" s="232"/>
      <c r="AC6" s="232"/>
      <c r="AD6" s="233"/>
      <c r="AE6" s="223" t="s">
        <v>10</v>
      </c>
      <c r="AF6" s="223"/>
      <c r="AG6" s="223"/>
      <c r="AH6" s="223"/>
      <c r="AI6" s="223" t="s">
        <v>11</v>
      </c>
      <c r="AJ6" s="223"/>
      <c r="AK6" s="223"/>
      <c r="AL6" s="223"/>
      <c r="AM6" s="223"/>
      <c r="AN6" s="223"/>
      <c r="AO6" s="223"/>
      <c r="AP6" s="223"/>
      <c r="AQ6" s="178"/>
      <c r="AR6" s="178"/>
      <c r="AS6" s="202" t="s">
        <v>12</v>
      </c>
      <c r="AT6" s="202"/>
      <c r="AU6" s="221" t="s">
        <v>13</v>
      </c>
      <c r="AV6" s="221"/>
      <c r="AW6" s="221"/>
      <c r="AX6" s="221"/>
      <c r="AY6" s="207" t="s">
        <v>9</v>
      </c>
      <c r="AZ6" s="207"/>
      <c r="BA6" s="207"/>
      <c r="BB6" s="207"/>
      <c r="BC6" s="222" t="s">
        <v>10</v>
      </c>
      <c r="BD6" s="223"/>
      <c r="BE6" s="223"/>
      <c r="BF6" s="223"/>
      <c r="BG6" s="223" t="s">
        <v>11</v>
      </c>
      <c r="BH6" s="223"/>
      <c r="BI6" s="223"/>
      <c r="BJ6" s="223"/>
      <c r="BK6" s="223"/>
      <c r="BL6" s="223"/>
      <c r="BM6" s="223"/>
      <c r="BN6" s="223"/>
      <c r="BO6" s="178"/>
      <c r="BP6" s="178"/>
      <c r="BQ6" s="207" t="s">
        <v>12</v>
      </c>
      <c r="BR6" s="207"/>
      <c r="BS6" s="215" t="s">
        <v>13</v>
      </c>
      <c r="BT6" s="215"/>
      <c r="BU6" s="215"/>
      <c r="BV6" s="215"/>
      <c r="BW6" s="231" t="s">
        <v>9</v>
      </c>
      <c r="BX6" s="232"/>
      <c r="BY6" s="232"/>
      <c r="BZ6" s="233"/>
      <c r="CA6" s="223" t="s">
        <v>10</v>
      </c>
      <c r="CB6" s="223"/>
      <c r="CC6" s="223"/>
      <c r="CD6" s="223"/>
      <c r="CE6" s="223" t="s">
        <v>11</v>
      </c>
      <c r="CF6" s="223"/>
      <c r="CG6" s="223"/>
      <c r="CH6" s="223"/>
      <c r="CI6" s="223"/>
      <c r="CJ6" s="223"/>
      <c r="CK6" s="223"/>
      <c r="CL6" s="223"/>
      <c r="CM6" s="178"/>
      <c r="CN6" s="178"/>
      <c r="CO6" s="202" t="s">
        <v>12</v>
      </c>
      <c r="CP6" s="202"/>
      <c r="CQ6" s="221" t="s">
        <v>13</v>
      </c>
      <c r="CR6" s="221"/>
      <c r="CS6" s="221"/>
      <c r="CT6" s="221"/>
      <c r="CU6" s="207" t="s">
        <v>9</v>
      </c>
      <c r="CV6" s="207"/>
      <c r="CW6" s="207"/>
      <c r="CX6" s="207"/>
      <c r="CY6" s="222" t="s">
        <v>10</v>
      </c>
      <c r="CZ6" s="223"/>
      <c r="DA6" s="223"/>
      <c r="DB6" s="223"/>
      <c r="DC6" s="223" t="s">
        <v>11</v>
      </c>
      <c r="DD6" s="223"/>
      <c r="DE6" s="223"/>
      <c r="DF6" s="223"/>
      <c r="DG6" s="223"/>
      <c r="DH6" s="223"/>
      <c r="DI6" s="223"/>
      <c r="DJ6" s="223"/>
      <c r="DK6" s="178"/>
      <c r="DL6" s="178"/>
      <c r="DM6" s="207" t="s">
        <v>12</v>
      </c>
      <c r="DN6" s="207"/>
      <c r="DO6" s="215" t="s">
        <v>13</v>
      </c>
      <c r="DP6" s="215"/>
      <c r="DQ6" s="215"/>
      <c r="DR6" s="215"/>
      <c r="DS6" s="216" t="s">
        <v>9</v>
      </c>
      <c r="DT6" s="217"/>
      <c r="DU6" s="200" t="s">
        <v>10</v>
      </c>
      <c r="DV6" s="200"/>
      <c r="DW6" s="218" t="s">
        <v>11</v>
      </c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9"/>
      <c r="EI6" s="202" t="s">
        <v>12</v>
      </c>
      <c r="EJ6" s="202"/>
      <c r="EK6" s="202" t="s">
        <v>11</v>
      </c>
      <c r="EL6" s="202"/>
      <c r="EM6" s="202"/>
      <c r="EN6" s="202"/>
    </row>
    <row r="7" spans="1:144" ht="42" customHeight="1" x14ac:dyDescent="0.25">
      <c r="A7" s="241"/>
      <c r="B7" s="243"/>
      <c r="C7" s="207" t="s">
        <v>14</v>
      </c>
      <c r="D7" s="207"/>
      <c r="E7" s="207" t="s">
        <v>15</v>
      </c>
      <c r="F7" s="207"/>
      <c r="G7" s="211" t="s">
        <v>16</v>
      </c>
      <c r="H7" s="205"/>
      <c r="I7" s="205" t="s">
        <v>17</v>
      </c>
      <c r="J7" s="205"/>
      <c r="K7" s="200" t="s">
        <v>18</v>
      </c>
      <c r="L7" s="200"/>
      <c r="M7" s="200"/>
      <c r="N7" s="200"/>
      <c r="O7" s="200" t="s">
        <v>19</v>
      </c>
      <c r="P7" s="200"/>
      <c r="Q7" s="200"/>
      <c r="R7" s="200"/>
      <c r="S7" s="234" t="s">
        <v>60</v>
      </c>
      <c r="T7" s="235"/>
      <c r="U7" s="207"/>
      <c r="V7" s="207"/>
      <c r="W7" s="206" t="s">
        <v>18</v>
      </c>
      <c r="X7" s="206"/>
      <c r="Y7" s="207" t="s">
        <v>20</v>
      </c>
      <c r="Z7" s="207"/>
      <c r="AA7" s="209" t="s">
        <v>14</v>
      </c>
      <c r="AB7" s="212"/>
      <c r="AC7" s="208" t="s">
        <v>15</v>
      </c>
      <c r="AD7" s="209"/>
      <c r="AE7" s="205" t="s">
        <v>16</v>
      </c>
      <c r="AF7" s="205"/>
      <c r="AG7" s="205" t="s">
        <v>17</v>
      </c>
      <c r="AH7" s="205"/>
      <c r="AI7" s="200" t="s">
        <v>18</v>
      </c>
      <c r="AJ7" s="200"/>
      <c r="AK7" s="200"/>
      <c r="AL7" s="200"/>
      <c r="AM7" s="200" t="s">
        <v>19</v>
      </c>
      <c r="AN7" s="200"/>
      <c r="AO7" s="200"/>
      <c r="AP7" s="200"/>
      <c r="AQ7" s="234" t="s">
        <v>60</v>
      </c>
      <c r="AR7" s="235"/>
      <c r="AS7" s="202"/>
      <c r="AT7" s="202"/>
      <c r="AU7" s="220" t="s">
        <v>18</v>
      </c>
      <c r="AV7" s="220"/>
      <c r="AW7" s="202" t="s">
        <v>20</v>
      </c>
      <c r="AX7" s="202"/>
      <c r="AY7" s="207" t="s">
        <v>14</v>
      </c>
      <c r="AZ7" s="207"/>
      <c r="BA7" s="207" t="s">
        <v>15</v>
      </c>
      <c r="BB7" s="207"/>
      <c r="BC7" s="211" t="s">
        <v>16</v>
      </c>
      <c r="BD7" s="205"/>
      <c r="BE7" s="205" t="s">
        <v>17</v>
      </c>
      <c r="BF7" s="205"/>
      <c r="BG7" s="200" t="s">
        <v>18</v>
      </c>
      <c r="BH7" s="200"/>
      <c r="BI7" s="200"/>
      <c r="BJ7" s="200"/>
      <c r="BK7" s="200" t="s">
        <v>19</v>
      </c>
      <c r="BL7" s="200"/>
      <c r="BM7" s="200"/>
      <c r="BN7" s="200"/>
      <c r="BO7" s="234" t="s">
        <v>60</v>
      </c>
      <c r="BP7" s="235"/>
      <c r="BQ7" s="207"/>
      <c r="BR7" s="207"/>
      <c r="BS7" s="206" t="s">
        <v>18</v>
      </c>
      <c r="BT7" s="206"/>
      <c r="BU7" s="207" t="s">
        <v>20</v>
      </c>
      <c r="BV7" s="207"/>
      <c r="BW7" s="209" t="s">
        <v>14</v>
      </c>
      <c r="BX7" s="212"/>
      <c r="BY7" s="208" t="s">
        <v>15</v>
      </c>
      <c r="BZ7" s="209"/>
      <c r="CA7" s="205" t="s">
        <v>16</v>
      </c>
      <c r="CB7" s="205"/>
      <c r="CC7" s="205" t="s">
        <v>17</v>
      </c>
      <c r="CD7" s="205"/>
      <c r="CE7" s="200" t="s">
        <v>18</v>
      </c>
      <c r="CF7" s="200"/>
      <c r="CG7" s="200"/>
      <c r="CH7" s="200"/>
      <c r="CI7" s="200" t="s">
        <v>19</v>
      </c>
      <c r="CJ7" s="200"/>
      <c r="CK7" s="200"/>
      <c r="CL7" s="200"/>
      <c r="CM7" s="234" t="s">
        <v>60</v>
      </c>
      <c r="CN7" s="235"/>
      <c r="CO7" s="202"/>
      <c r="CP7" s="202"/>
      <c r="CQ7" s="220" t="s">
        <v>18</v>
      </c>
      <c r="CR7" s="220"/>
      <c r="CS7" s="202" t="s">
        <v>20</v>
      </c>
      <c r="CT7" s="202"/>
      <c r="CU7" s="207" t="s">
        <v>14</v>
      </c>
      <c r="CV7" s="207"/>
      <c r="CW7" s="207" t="s">
        <v>15</v>
      </c>
      <c r="CX7" s="207"/>
      <c r="CY7" s="211" t="s">
        <v>16</v>
      </c>
      <c r="CZ7" s="205"/>
      <c r="DA7" s="205" t="s">
        <v>17</v>
      </c>
      <c r="DB7" s="205"/>
      <c r="DC7" s="200" t="s">
        <v>18</v>
      </c>
      <c r="DD7" s="200"/>
      <c r="DE7" s="200"/>
      <c r="DF7" s="200"/>
      <c r="DG7" s="200" t="s">
        <v>19</v>
      </c>
      <c r="DH7" s="200"/>
      <c r="DI7" s="200"/>
      <c r="DJ7" s="200"/>
      <c r="DK7" s="234" t="s">
        <v>60</v>
      </c>
      <c r="DL7" s="235"/>
      <c r="DM7" s="207"/>
      <c r="DN7" s="207"/>
      <c r="DO7" s="206" t="s">
        <v>18</v>
      </c>
      <c r="DP7" s="206"/>
      <c r="DQ7" s="207" t="s">
        <v>20</v>
      </c>
      <c r="DR7" s="207"/>
      <c r="DS7" s="203"/>
      <c r="DT7" s="204"/>
      <c r="DU7" s="200"/>
      <c r="DV7" s="200"/>
      <c r="DW7" s="200" t="s">
        <v>21</v>
      </c>
      <c r="DX7" s="200"/>
      <c r="DY7" s="200" t="s">
        <v>22</v>
      </c>
      <c r="DZ7" s="200"/>
      <c r="EA7" s="200" t="s">
        <v>18</v>
      </c>
      <c r="EB7" s="200"/>
      <c r="EC7" s="200"/>
      <c r="ED7" s="200"/>
      <c r="EE7" s="200" t="s">
        <v>19</v>
      </c>
      <c r="EF7" s="200"/>
      <c r="EG7" s="200"/>
      <c r="EH7" s="201"/>
      <c r="EI7" s="202"/>
      <c r="EJ7" s="202"/>
      <c r="EK7" s="202" t="s">
        <v>18</v>
      </c>
      <c r="EL7" s="202"/>
      <c r="EM7" s="202" t="s">
        <v>19</v>
      </c>
      <c r="EN7" s="202"/>
    </row>
    <row r="8" spans="1:144" ht="15" customHeight="1" x14ac:dyDescent="0.25">
      <c r="A8" s="241"/>
      <c r="B8" s="243"/>
      <c r="C8" s="207"/>
      <c r="D8" s="207"/>
      <c r="E8" s="207"/>
      <c r="F8" s="207"/>
      <c r="G8" s="211"/>
      <c r="H8" s="205"/>
      <c r="I8" s="205"/>
      <c r="J8" s="205"/>
      <c r="K8" s="200" t="s">
        <v>16</v>
      </c>
      <c r="L8" s="200"/>
      <c r="M8" s="200" t="s">
        <v>17</v>
      </c>
      <c r="N8" s="200"/>
      <c r="O8" s="200" t="s">
        <v>16</v>
      </c>
      <c r="P8" s="200"/>
      <c r="Q8" s="200" t="s">
        <v>17</v>
      </c>
      <c r="R8" s="200"/>
      <c r="S8" s="236"/>
      <c r="T8" s="237"/>
      <c r="U8" s="207"/>
      <c r="V8" s="207"/>
      <c r="W8" s="206"/>
      <c r="X8" s="206"/>
      <c r="Y8" s="207"/>
      <c r="Z8" s="207"/>
      <c r="AA8" s="213"/>
      <c r="AB8" s="214"/>
      <c r="AC8" s="210"/>
      <c r="AD8" s="204"/>
      <c r="AE8" s="205"/>
      <c r="AF8" s="205"/>
      <c r="AG8" s="205"/>
      <c r="AH8" s="205"/>
      <c r="AI8" s="200" t="s">
        <v>16</v>
      </c>
      <c r="AJ8" s="200"/>
      <c r="AK8" s="200" t="s">
        <v>17</v>
      </c>
      <c r="AL8" s="200"/>
      <c r="AM8" s="200" t="s">
        <v>16</v>
      </c>
      <c r="AN8" s="200"/>
      <c r="AO8" s="200" t="s">
        <v>17</v>
      </c>
      <c r="AP8" s="200"/>
      <c r="AQ8" s="236"/>
      <c r="AR8" s="237"/>
      <c r="AS8" s="202"/>
      <c r="AT8" s="202"/>
      <c r="AU8" s="220"/>
      <c r="AV8" s="220"/>
      <c r="AW8" s="202"/>
      <c r="AX8" s="202"/>
      <c r="AY8" s="207"/>
      <c r="AZ8" s="207"/>
      <c r="BA8" s="207"/>
      <c r="BB8" s="207"/>
      <c r="BC8" s="211"/>
      <c r="BD8" s="205"/>
      <c r="BE8" s="205"/>
      <c r="BF8" s="205"/>
      <c r="BG8" s="200" t="s">
        <v>16</v>
      </c>
      <c r="BH8" s="200"/>
      <c r="BI8" s="200" t="s">
        <v>17</v>
      </c>
      <c r="BJ8" s="200"/>
      <c r="BK8" s="200" t="s">
        <v>16</v>
      </c>
      <c r="BL8" s="200"/>
      <c r="BM8" s="200" t="s">
        <v>17</v>
      </c>
      <c r="BN8" s="200"/>
      <c r="BO8" s="236"/>
      <c r="BP8" s="237"/>
      <c r="BQ8" s="207"/>
      <c r="BR8" s="207"/>
      <c r="BS8" s="206"/>
      <c r="BT8" s="206"/>
      <c r="BU8" s="207"/>
      <c r="BV8" s="207"/>
      <c r="BW8" s="213"/>
      <c r="BX8" s="214"/>
      <c r="BY8" s="210"/>
      <c r="BZ8" s="204"/>
      <c r="CA8" s="205"/>
      <c r="CB8" s="205"/>
      <c r="CC8" s="205"/>
      <c r="CD8" s="205"/>
      <c r="CE8" s="200" t="s">
        <v>16</v>
      </c>
      <c r="CF8" s="200"/>
      <c r="CG8" s="200" t="s">
        <v>17</v>
      </c>
      <c r="CH8" s="200"/>
      <c r="CI8" s="200" t="s">
        <v>16</v>
      </c>
      <c r="CJ8" s="200"/>
      <c r="CK8" s="200" t="s">
        <v>17</v>
      </c>
      <c r="CL8" s="200"/>
      <c r="CM8" s="236"/>
      <c r="CN8" s="237"/>
      <c r="CO8" s="202"/>
      <c r="CP8" s="202"/>
      <c r="CQ8" s="220"/>
      <c r="CR8" s="220"/>
      <c r="CS8" s="202"/>
      <c r="CT8" s="202"/>
      <c r="CU8" s="207"/>
      <c r="CV8" s="207"/>
      <c r="CW8" s="207"/>
      <c r="CX8" s="207"/>
      <c r="CY8" s="211"/>
      <c r="CZ8" s="205"/>
      <c r="DA8" s="205"/>
      <c r="DB8" s="205"/>
      <c r="DC8" s="200" t="s">
        <v>16</v>
      </c>
      <c r="DD8" s="200"/>
      <c r="DE8" s="200" t="s">
        <v>17</v>
      </c>
      <c r="DF8" s="200"/>
      <c r="DG8" s="200" t="s">
        <v>16</v>
      </c>
      <c r="DH8" s="200"/>
      <c r="DI8" s="200" t="s">
        <v>17</v>
      </c>
      <c r="DJ8" s="200"/>
      <c r="DK8" s="236"/>
      <c r="DL8" s="237"/>
      <c r="DM8" s="207"/>
      <c r="DN8" s="207"/>
      <c r="DO8" s="206"/>
      <c r="DP8" s="206"/>
      <c r="DQ8" s="207"/>
      <c r="DR8" s="207"/>
      <c r="DS8" s="203"/>
      <c r="DT8" s="204"/>
      <c r="DU8" s="200"/>
      <c r="DV8" s="200"/>
      <c r="DW8" s="200"/>
      <c r="DX8" s="200"/>
      <c r="DY8" s="200"/>
      <c r="DZ8" s="200"/>
      <c r="EA8" s="200" t="s">
        <v>16</v>
      </c>
      <c r="EB8" s="200"/>
      <c r="EC8" s="200" t="s">
        <v>17</v>
      </c>
      <c r="ED8" s="200"/>
      <c r="EE8" s="200" t="s">
        <v>16</v>
      </c>
      <c r="EF8" s="200"/>
      <c r="EG8" s="200" t="s">
        <v>17</v>
      </c>
      <c r="EH8" s="201"/>
      <c r="EI8" s="202"/>
      <c r="EJ8" s="202"/>
      <c r="EK8" s="202"/>
      <c r="EL8" s="202"/>
      <c r="EM8" s="202"/>
      <c r="EN8" s="202"/>
    </row>
    <row r="9" spans="1:144" ht="15" customHeight="1" x14ac:dyDescent="0.25">
      <c r="A9" s="241"/>
      <c r="B9" s="243"/>
      <c r="C9" s="5" t="s">
        <v>23</v>
      </c>
      <c r="D9" s="5" t="s">
        <v>24</v>
      </c>
      <c r="E9" s="5" t="s">
        <v>23</v>
      </c>
      <c r="F9" s="5" t="s">
        <v>24</v>
      </c>
      <c r="G9" s="6" t="s">
        <v>23</v>
      </c>
      <c r="H9" s="7" t="s">
        <v>24</v>
      </c>
      <c r="I9" s="7" t="s">
        <v>23</v>
      </c>
      <c r="J9" s="7" t="s">
        <v>24</v>
      </c>
      <c r="K9" s="7" t="s">
        <v>23</v>
      </c>
      <c r="L9" s="7" t="s">
        <v>24</v>
      </c>
      <c r="M9" s="7" t="s">
        <v>23</v>
      </c>
      <c r="N9" s="7" t="s">
        <v>24</v>
      </c>
      <c r="O9" s="7" t="s">
        <v>23</v>
      </c>
      <c r="P9" s="7" t="s">
        <v>24</v>
      </c>
      <c r="Q9" s="7" t="s">
        <v>23</v>
      </c>
      <c r="R9" s="7" t="s">
        <v>24</v>
      </c>
      <c r="S9" s="7" t="s">
        <v>23</v>
      </c>
      <c r="T9" s="7" t="s">
        <v>24</v>
      </c>
      <c r="U9" s="5" t="s">
        <v>23</v>
      </c>
      <c r="V9" s="5" t="s">
        <v>24</v>
      </c>
      <c r="W9" s="5" t="s">
        <v>23</v>
      </c>
      <c r="X9" s="5" t="s">
        <v>24</v>
      </c>
      <c r="Y9" s="5" t="s">
        <v>23</v>
      </c>
      <c r="Z9" s="5" t="s">
        <v>24</v>
      </c>
      <c r="AA9" s="8" t="s">
        <v>23</v>
      </c>
      <c r="AB9" s="9" t="s">
        <v>24</v>
      </c>
      <c r="AC9" s="9" t="s">
        <v>23</v>
      </c>
      <c r="AD9" s="10" t="s">
        <v>24</v>
      </c>
      <c r="AE9" s="7" t="s">
        <v>23</v>
      </c>
      <c r="AF9" s="7" t="s">
        <v>24</v>
      </c>
      <c r="AG9" s="7" t="s">
        <v>23</v>
      </c>
      <c r="AH9" s="7" t="s">
        <v>24</v>
      </c>
      <c r="AI9" s="7" t="s">
        <v>23</v>
      </c>
      <c r="AJ9" s="7" t="s">
        <v>24</v>
      </c>
      <c r="AK9" s="7" t="s">
        <v>23</v>
      </c>
      <c r="AL9" s="7" t="s">
        <v>24</v>
      </c>
      <c r="AM9" s="7" t="s">
        <v>23</v>
      </c>
      <c r="AN9" s="7" t="s">
        <v>24</v>
      </c>
      <c r="AO9" s="7" t="s">
        <v>23</v>
      </c>
      <c r="AP9" s="7" t="s">
        <v>24</v>
      </c>
      <c r="AQ9" s="7" t="s">
        <v>23</v>
      </c>
      <c r="AR9" s="7" t="s">
        <v>24</v>
      </c>
      <c r="AS9" s="11" t="s">
        <v>23</v>
      </c>
      <c r="AT9" s="11" t="s">
        <v>24</v>
      </c>
      <c r="AU9" s="11" t="s">
        <v>23</v>
      </c>
      <c r="AV9" s="11" t="s">
        <v>24</v>
      </c>
      <c r="AW9" s="11" t="s">
        <v>23</v>
      </c>
      <c r="AX9" s="11" t="s">
        <v>24</v>
      </c>
      <c r="AY9" s="5" t="s">
        <v>23</v>
      </c>
      <c r="AZ9" s="5" t="s">
        <v>24</v>
      </c>
      <c r="BA9" s="5" t="s">
        <v>23</v>
      </c>
      <c r="BB9" s="5" t="s">
        <v>24</v>
      </c>
      <c r="BC9" s="6" t="s">
        <v>23</v>
      </c>
      <c r="BD9" s="7" t="s">
        <v>24</v>
      </c>
      <c r="BE9" s="7" t="s">
        <v>23</v>
      </c>
      <c r="BF9" s="7" t="s">
        <v>24</v>
      </c>
      <c r="BG9" s="7" t="s">
        <v>23</v>
      </c>
      <c r="BH9" s="7" t="s">
        <v>24</v>
      </c>
      <c r="BI9" s="7" t="s">
        <v>23</v>
      </c>
      <c r="BJ9" s="7" t="s">
        <v>24</v>
      </c>
      <c r="BK9" s="7" t="s">
        <v>23</v>
      </c>
      <c r="BL9" s="7" t="s">
        <v>24</v>
      </c>
      <c r="BM9" s="7" t="s">
        <v>23</v>
      </c>
      <c r="BN9" s="7" t="s">
        <v>24</v>
      </c>
      <c r="BO9" s="7" t="s">
        <v>23</v>
      </c>
      <c r="BP9" s="7" t="s">
        <v>24</v>
      </c>
      <c r="BQ9" s="5" t="s">
        <v>23</v>
      </c>
      <c r="BR9" s="5" t="s">
        <v>24</v>
      </c>
      <c r="BS9" s="5" t="s">
        <v>23</v>
      </c>
      <c r="BT9" s="5" t="s">
        <v>24</v>
      </c>
      <c r="BU9" s="5" t="s">
        <v>23</v>
      </c>
      <c r="BV9" s="5" t="s">
        <v>24</v>
      </c>
      <c r="BW9" s="8" t="s">
        <v>23</v>
      </c>
      <c r="BX9" s="9" t="s">
        <v>24</v>
      </c>
      <c r="BY9" s="9" t="s">
        <v>23</v>
      </c>
      <c r="BZ9" s="10" t="s">
        <v>24</v>
      </c>
      <c r="CA9" s="7" t="s">
        <v>23</v>
      </c>
      <c r="CB9" s="7" t="s">
        <v>24</v>
      </c>
      <c r="CC9" s="7" t="s">
        <v>23</v>
      </c>
      <c r="CD9" s="7" t="s">
        <v>24</v>
      </c>
      <c r="CE9" s="7" t="s">
        <v>23</v>
      </c>
      <c r="CF9" s="7" t="s">
        <v>24</v>
      </c>
      <c r="CG9" s="7" t="s">
        <v>23</v>
      </c>
      <c r="CH9" s="7" t="s">
        <v>24</v>
      </c>
      <c r="CI9" s="7" t="s">
        <v>23</v>
      </c>
      <c r="CJ9" s="7" t="s">
        <v>24</v>
      </c>
      <c r="CK9" s="7" t="s">
        <v>23</v>
      </c>
      <c r="CL9" s="7" t="s">
        <v>24</v>
      </c>
      <c r="CM9" s="7" t="s">
        <v>23</v>
      </c>
      <c r="CN9" s="7" t="s">
        <v>24</v>
      </c>
      <c r="CO9" s="11" t="s">
        <v>23</v>
      </c>
      <c r="CP9" s="11" t="s">
        <v>24</v>
      </c>
      <c r="CQ9" s="11" t="s">
        <v>23</v>
      </c>
      <c r="CR9" s="11" t="s">
        <v>24</v>
      </c>
      <c r="CS9" s="11" t="s">
        <v>23</v>
      </c>
      <c r="CT9" s="11" t="s">
        <v>24</v>
      </c>
      <c r="CU9" s="5" t="s">
        <v>23</v>
      </c>
      <c r="CV9" s="5" t="s">
        <v>24</v>
      </c>
      <c r="CW9" s="5" t="s">
        <v>23</v>
      </c>
      <c r="CX9" s="5" t="s">
        <v>24</v>
      </c>
      <c r="CY9" s="6" t="s">
        <v>23</v>
      </c>
      <c r="CZ9" s="7" t="s">
        <v>24</v>
      </c>
      <c r="DA9" s="7" t="s">
        <v>23</v>
      </c>
      <c r="DB9" s="7" t="s">
        <v>24</v>
      </c>
      <c r="DC9" s="7" t="s">
        <v>23</v>
      </c>
      <c r="DD9" s="7" t="s">
        <v>24</v>
      </c>
      <c r="DE9" s="7" t="s">
        <v>23</v>
      </c>
      <c r="DF9" s="7" t="s">
        <v>24</v>
      </c>
      <c r="DG9" s="7" t="s">
        <v>23</v>
      </c>
      <c r="DH9" s="7" t="s">
        <v>24</v>
      </c>
      <c r="DI9" s="7" t="s">
        <v>23</v>
      </c>
      <c r="DJ9" s="7" t="s">
        <v>24</v>
      </c>
      <c r="DK9" s="7" t="s">
        <v>23</v>
      </c>
      <c r="DL9" s="7" t="s">
        <v>24</v>
      </c>
      <c r="DM9" s="5" t="s">
        <v>23</v>
      </c>
      <c r="DN9" s="5" t="s">
        <v>24</v>
      </c>
      <c r="DO9" s="5" t="s">
        <v>23</v>
      </c>
      <c r="DP9" s="5" t="s">
        <v>24</v>
      </c>
      <c r="DQ9" s="5" t="s">
        <v>23</v>
      </c>
      <c r="DR9" s="5" t="s">
        <v>24</v>
      </c>
      <c r="DS9" s="203" t="s">
        <v>25</v>
      </c>
      <c r="DT9" s="204"/>
      <c r="DU9" s="200" t="s">
        <v>25</v>
      </c>
      <c r="DV9" s="200"/>
      <c r="DW9" s="200" t="s">
        <v>25</v>
      </c>
      <c r="DX9" s="200"/>
      <c r="DY9" s="200" t="s">
        <v>25</v>
      </c>
      <c r="DZ9" s="200"/>
      <c r="EA9" s="200" t="s">
        <v>25</v>
      </c>
      <c r="EB9" s="200"/>
      <c r="EC9" s="200" t="s">
        <v>25</v>
      </c>
      <c r="ED9" s="200"/>
      <c r="EE9" s="200" t="s">
        <v>25</v>
      </c>
      <c r="EF9" s="200"/>
      <c r="EG9" s="200" t="s">
        <v>25</v>
      </c>
      <c r="EH9" s="201"/>
      <c r="EI9" s="202" t="s">
        <v>25</v>
      </c>
      <c r="EJ9" s="202"/>
      <c r="EK9" s="202" t="s">
        <v>25</v>
      </c>
      <c r="EL9" s="202"/>
      <c r="EM9" s="202" t="s">
        <v>25</v>
      </c>
      <c r="EN9" s="202"/>
    </row>
    <row r="10" spans="1:144" x14ac:dyDescent="0.25">
      <c r="A10" s="241"/>
      <c r="B10" s="244"/>
      <c r="C10" s="5" t="s">
        <v>26</v>
      </c>
      <c r="D10" s="5" t="s">
        <v>26</v>
      </c>
      <c r="E10" s="5" t="s">
        <v>27</v>
      </c>
      <c r="F10" s="5" t="s">
        <v>27</v>
      </c>
      <c r="G10" s="6" t="s">
        <v>28</v>
      </c>
      <c r="H10" s="7" t="s">
        <v>28</v>
      </c>
      <c r="I10" s="7" t="s">
        <v>28</v>
      </c>
      <c r="J10" s="7" t="s">
        <v>28</v>
      </c>
      <c r="K10" s="7" t="s">
        <v>28</v>
      </c>
      <c r="L10" s="7" t="s">
        <v>28</v>
      </c>
      <c r="M10" s="7" t="s">
        <v>28</v>
      </c>
      <c r="N10" s="7" t="s">
        <v>28</v>
      </c>
      <c r="O10" s="7" t="s">
        <v>28</v>
      </c>
      <c r="P10" s="7" t="s">
        <v>28</v>
      </c>
      <c r="Q10" s="7" t="s">
        <v>28</v>
      </c>
      <c r="R10" s="7" t="s">
        <v>28</v>
      </c>
      <c r="S10" s="7" t="s">
        <v>28</v>
      </c>
      <c r="T10" s="7" t="s">
        <v>28</v>
      </c>
      <c r="U10" s="5" t="s">
        <v>28</v>
      </c>
      <c r="V10" s="5" t="s">
        <v>28</v>
      </c>
      <c r="W10" s="5" t="s">
        <v>28</v>
      </c>
      <c r="X10" s="5" t="s">
        <v>28</v>
      </c>
      <c r="Y10" s="5" t="s">
        <v>28</v>
      </c>
      <c r="Z10" s="5" t="s">
        <v>28</v>
      </c>
      <c r="AA10" s="12" t="s">
        <v>26</v>
      </c>
      <c r="AB10" s="13" t="s">
        <v>26</v>
      </c>
      <c r="AC10" s="10" t="s">
        <v>27</v>
      </c>
      <c r="AD10" s="14" t="s">
        <v>27</v>
      </c>
      <c r="AE10" s="7" t="s">
        <v>28</v>
      </c>
      <c r="AF10" s="7" t="s">
        <v>28</v>
      </c>
      <c r="AG10" s="7" t="s">
        <v>28</v>
      </c>
      <c r="AH10" s="7" t="s">
        <v>28</v>
      </c>
      <c r="AI10" s="7" t="s">
        <v>28</v>
      </c>
      <c r="AJ10" s="7" t="s">
        <v>28</v>
      </c>
      <c r="AK10" s="7" t="s">
        <v>28</v>
      </c>
      <c r="AL10" s="7" t="s">
        <v>28</v>
      </c>
      <c r="AM10" s="7" t="s">
        <v>28</v>
      </c>
      <c r="AN10" s="7" t="s">
        <v>28</v>
      </c>
      <c r="AO10" s="7" t="s">
        <v>28</v>
      </c>
      <c r="AP10" s="7" t="s">
        <v>28</v>
      </c>
      <c r="AQ10" s="7" t="s">
        <v>28</v>
      </c>
      <c r="AR10" s="7" t="s">
        <v>28</v>
      </c>
      <c r="AS10" s="11" t="s">
        <v>28</v>
      </c>
      <c r="AT10" s="11" t="s">
        <v>28</v>
      </c>
      <c r="AU10" s="11" t="s">
        <v>28</v>
      </c>
      <c r="AV10" s="11" t="s">
        <v>28</v>
      </c>
      <c r="AW10" s="11" t="s">
        <v>28</v>
      </c>
      <c r="AX10" s="11" t="s">
        <v>28</v>
      </c>
      <c r="AY10" s="5" t="s">
        <v>26</v>
      </c>
      <c r="AZ10" s="5" t="s">
        <v>26</v>
      </c>
      <c r="BA10" s="5" t="s">
        <v>27</v>
      </c>
      <c r="BB10" s="5" t="s">
        <v>27</v>
      </c>
      <c r="BC10" s="6" t="s">
        <v>28</v>
      </c>
      <c r="BD10" s="7" t="s">
        <v>28</v>
      </c>
      <c r="BE10" s="7" t="s">
        <v>28</v>
      </c>
      <c r="BF10" s="7" t="s">
        <v>28</v>
      </c>
      <c r="BG10" s="7" t="s">
        <v>28</v>
      </c>
      <c r="BH10" s="7" t="s">
        <v>28</v>
      </c>
      <c r="BI10" s="7" t="s">
        <v>28</v>
      </c>
      <c r="BJ10" s="7" t="s">
        <v>28</v>
      </c>
      <c r="BK10" s="7" t="s">
        <v>28</v>
      </c>
      <c r="BL10" s="7" t="s">
        <v>28</v>
      </c>
      <c r="BM10" s="7" t="s">
        <v>28</v>
      </c>
      <c r="BN10" s="7" t="s">
        <v>28</v>
      </c>
      <c r="BO10" s="7" t="s">
        <v>28</v>
      </c>
      <c r="BP10" s="7" t="s">
        <v>28</v>
      </c>
      <c r="BQ10" s="5" t="s">
        <v>28</v>
      </c>
      <c r="BR10" s="5" t="s">
        <v>28</v>
      </c>
      <c r="BS10" s="5" t="s">
        <v>28</v>
      </c>
      <c r="BT10" s="5" t="s">
        <v>28</v>
      </c>
      <c r="BU10" s="5" t="s">
        <v>28</v>
      </c>
      <c r="BV10" s="5" t="s">
        <v>28</v>
      </c>
      <c r="BW10" s="12" t="s">
        <v>26</v>
      </c>
      <c r="BX10" s="13" t="s">
        <v>26</v>
      </c>
      <c r="BY10" s="10" t="s">
        <v>27</v>
      </c>
      <c r="BZ10" s="14" t="s">
        <v>27</v>
      </c>
      <c r="CA10" s="7" t="s">
        <v>28</v>
      </c>
      <c r="CB10" s="7" t="s">
        <v>28</v>
      </c>
      <c r="CC10" s="7" t="s">
        <v>28</v>
      </c>
      <c r="CD10" s="7" t="s">
        <v>28</v>
      </c>
      <c r="CE10" s="7" t="s">
        <v>28</v>
      </c>
      <c r="CF10" s="7" t="s">
        <v>28</v>
      </c>
      <c r="CG10" s="7" t="s">
        <v>28</v>
      </c>
      <c r="CH10" s="7" t="s">
        <v>28</v>
      </c>
      <c r="CI10" s="7" t="s">
        <v>28</v>
      </c>
      <c r="CJ10" s="7" t="s">
        <v>28</v>
      </c>
      <c r="CK10" s="7" t="s">
        <v>28</v>
      </c>
      <c r="CL10" s="7" t="s">
        <v>28</v>
      </c>
      <c r="CM10" s="7" t="s">
        <v>28</v>
      </c>
      <c r="CN10" s="7" t="s">
        <v>28</v>
      </c>
      <c r="CO10" s="11" t="s">
        <v>28</v>
      </c>
      <c r="CP10" s="11" t="s">
        <v>28</v>
      </c>
      <c r="CQ10" s="11" t="s">
        <v>28</v>
      </c>
      <c r="CR10" s="11" t="s">
        <v>28</v>
      </c>
      <c r="CS10" s="11" t="s">
        <v>28</v>
      </c>
      <c r="CT10" s="11" t="s">
        <v>28</v>
      </c>
      <c r="CU10" s="5" t="s">
        <v>26</v>
      </c>
      <c r="CV10" s="5" t="s">
        <v>26</v>
      </c>
      <c r="CW10" s="5" t="s">
        <v>27</v>
      </c>
      <c r="CX10" s="5" t="s">
        <v>27</v>
      </c>
      <c r="CY10" s="6" t="s">
        <v>28</v>
      </c>
      <c r="CZ10" s="7" t="s">
        <v>28</v>
      </c>
      <c r="DA10" s="7" t="s">
        <v>28</v>
      </c>
      <c r="DB10" s="7" t="s">
        <v>28</v>
      </c>
      <c r="DC10" s="7" t="s">
        <v>28</v>
      </c>
      <c r="DD10" s="7" t="s">
        <v>28</v>
      </c>
      <c r="DE10" s="7" t="s">
        <v>28</v>
      </c>
      <c r="DF10" s="7" t="s">
        <v>28</v>
      </c>
      <c r="DG10" s="7" t="s">
        <v>28</v>
      </c>
      <c r="DH10" s="7" t="s">
        <v>28</v>
      </c>
      <c r="DI10" s="7" t="s">
        <v>28</v>
      </c>
      <c r="DJ10" s="7" t="s">
        <v>28</v>
      </c>
      <c r="DK10" s="7" t="s">
        <v>28</v>
      </c>
      <c r="DL10" s="7" t="s">
        <v>28</v>
      </c>
      <c r="DM10" s="5" t="s">
        <v>28</v>
      </c>
      <c r="DN10" s="5" t="s">
        <v>28</v>
      </c>
      <c r="DO10" s="5" t="s">
        <v>28</v>
      </c>
      <c r="DP10" s="5" t="s">
        <v>28</v>
      </c>
      <c r="DQ10" s="5" t="s">
        <v>28</v>
      </c>
      <c r="DR10" s="5" t="s">
        <v>28</v>
      </c>
      <c r="DS10" s="15" t="s">
        <v>29</v>
      </c>
      <c r="DT10" s="16" t="s">
        <v>27</v>
      </c>
      <c r="DU10" s="17" t="s">
        <v>29</v>
      </c>
      <c r="DV10" s="17" t="s">
        <v>27</v>
      </c>
      <c r="DW10" s="17" t="s">
        <v>29</v>
      </c>
      <c r="DX10" s="17" t="s">
        <v>27</v>
      </c>
      <c r="DY10" s="17" t="s">
        <v>29</v>
      </c>
      <c r="DZ10" s="17" t="s">
        <v>27</v>
      </c>
      <c r="EA10" s="17" t="s">
        <v>29</v>
      </c>
      <c r="EB10" s="17" t="s">
        <v>27</v>
      </c>
      <c r="EC10" s="17" t="s">
        <v>29</v>
      </c>
      <c r="ED10" s="17" t="s">
        <v>27</v>
      </c>
      <c r="EE10" s="17" t="s">
        <v>29</v>
      </c>
      <c r="EF10" s="17" t="s">
        <v>27</v>
      </c>
      <c r="EG10" s="17" t="s">
        <v>29</v>
      </c>
      <c r="EH10" s="18" t="s">
        <v>27</v>
      </c>
      <c r="EI10" s="19" t="s">
        <v>29</v>
      </c>
      <c r="EJ10" s="19" t="s">
        <v>27</v>
      </c>
      <c r="EK10" s="19" t="s">
        <v>29</v>
      </c>
      <c r="EL10" s="19" t="s">
        <v>27</v>
      </c>
      <c r="EM10" s="19" t="s">
        <v>29</v>
      </c>
      <c r="EN10" s="19" t="s">
        <v>27</v>
      </c>
    </row>
    <row r="11" spans="1:144" ht="14.1" customHeight="1" x14ac:dyDescent="0.25">
      <c r="A11" s="199" t="s">
        <v>30</v>
      </c>
      <c r="B11" s="20" t="s">
        <v>31</v>
      </c>
      <c r="C11" s="21">
        <v>274.38</v>
      </c>
      <c r="D11" s="22">
        <v>0</v>
      </c>
      <c r="E11" s="23">
        <v>6.3513741866338265</v>
      </c>
      <c r="F11" s="23">
        <v>0</v>
      </c>
      <c r="G11" s="24">
        <v>886228.61</v>
      </c>
      <c r="H11" s="25">
        <v>0</v>
      </c>
      <c r="I11" s="26">
        <v>651643.89</v>
      </c>
      <c r="J11" s="26">
        <v>0</v>
      </c>
      <c r="K11" s="27">
        <v>886228.61</v>
      </c>
      <c r="L11" s="25">
        <v>0</v>
      </c>
      <c r="M11" s="26">
        <v>651643.89</v>
      </c>
      <c r="N11" s="26">
        <v>0</v>
      </c>
      <c r="O11" s="27">
        <v>0</v>
      </c>
      <c r="P11" s="25">
        <v>0</v>
      </c>
      <c r="Q11" s="26">
        <v>0</v>
      </c>
      <c r="R11" s="26">
        <v>0</v>
      </c>
      <c r="S11" s="26">
        <v>3229.93</v>
      </c>
      <c r="T11" s="26"/>
      <c r="U11" s="28">
        <v>828988.08</v>
      </c>
      <c r="V11" s="29">
        <v>0</v>
      </c>
      <c r="W11" s="30">
        <v>828988.08</v>
      </c>
      <c r="X11" s="30">
        <v>0</v>
      </c>
      <c r="Y11" s="28">
        <v>0</v>
      </c>
      <c r="Z11" s="29">
        <v>0</v>
      </c>
      <c r="AA11" s="21">
        <v>262.80833333333334</v>
      </c>
      <c r="AB11" s="22">
        <v>0</v>
      </c>
      <c r="AC11" s="23">
        <v>6.0166605235183379</v>
      </c>
      <c r="AD11" s="23">
        <v>0</v>
      </c>
      <c r="AE11" s="24">
        <v>778825.53742999991</v>
      </c>
      <c r="AF11" s="25">
        <v>0</v>
      </c>
      <c r="AG11" s="26">
        <v>572670.41999999993</v>
      </c>
      <c r="AH11" s="26">
        <v>0</v>
      </c>
      <c r="AI11" s="27">
        <v>778825.53742999991</v>
      </c>
      <c r="AJ11" s="25">
        <v>0</v>
      </c>
      <c r="AK11" s="26">
        <v>572670.41999999993</v>
      </c>
      <c r="AL11" s="26">
        <v>0</v>
      </c>
      <c r="AM11" s="195">
        <v>0</v>
      </c>
      <c r="AN11" s="196">
        <v>0</v>
      </c>
      <c r="AO11" s="197">
        <v>0</v>
      </c>
      <c r="AP11" s="198">
        <v>0</v>
      </c>
      <c r="AQ11" s="26">
        <v>2963.47</v>
      </c>
      <c r="AR11" s="26"/>
      <c r="AS11" s="28">
        <v>803883.21</v>
      </c>
      <c r="AT11" s="29">
        <v>0</v>
      </c>
      <c r="AU11" s="30">
        <v>803883.21</v>
      </c>
      <c r="AV11" s="30">
        <v>0</v>
      </c>
      <c r="AW11" s="28">
        <v>0</v>
      </c>
      <c r="AX11" s="29">
        <v>0</v>
      </c>
      <c r="AY11" s="21">
        <v>276.09333333333336</v>
      </c>
      <c r="AZ11" s="22">
        <v>0</v>
      </c>
      <c r="BA11" s="23">
        <v>6.2520993687363324</v>
      </c>
      <c r="BB11" s="23">
        <v>0</v>
      </c>
      <c r="BC11" s="24">
        <v>745471.01</v>
      </c>
      <c r="BD11" s="25">
        <v>0</v>
      </c>
      <c r="BE11" s="26">
        <v>548144.84</v>
      </c>
      <c r="BF11" s="26">
        <v>0</v>
      </c>
      <c r="BG11" s="27">
        <v>745471.01</v>
      </c>
      <c r="BH11" s="25">
        <v>0</v>
      </c>
      <c r="BI11" s="26">
        <v>548144.84</v>
      </c>
      <c r="BJ11" s="26">
        <v>0</v>
      </c>
      <c r="BK11" s="27">
        <v>0</v>
      </c>
      <c r="BL11" s="25">
        <v>0</v>
      </c>
      <c r="BM11" s="26">
        <v>0</v>
      </c>
      <c r="BN11" s="26">
        <v>0</v>
      </c>
      <c r="BO11" s="26">
        <v>2700.07</v>
      </c>
      <c r="BP11" s="26"/>
      <c r="BQ11" s="28">
        <v>828853.86</v>
      </c>
      <c r="BR11" s="29">
        <v>0</v>
      </c>
      <c r="BS11" s="30">
        <v>828853.86</v>
      </c>
      <c r="BT11" s="30">
        <v>0</v>
      </c>
      <c r="BU11" s="28">
        <v>0</v>
      </c>
      <c r="BV11" s="29">
        <v>0</v>
      </c>
      <c r="BW11" s="21">
        <v>270.71500000000003</v>
      </c>
      <c r="BX11" s="22">
        <v>0</v>
      </c>
      <c r="BY11" s="23">
        <v>6.1303076759337047</v>
      </c>
      <c r="BZ11" s="23">
        <v>0</v>
      </c>
      <c r="CA11" s="24">
        <v>800515.69940000004</v>
      </c>
      <c r="CB11" s="25">
        <v>0</v>
      </c>
      <c r="CC11" s="26">
        <v>588619.19999999995</v>
      </c>
      <c r="CD11" s="26">
        <v>0</v>
      </c>
      <c r="CE11" s="27">
        <v>800515.69940000004</v>
      </c>
      <c r="CF11" s="25">
        <v>0</v>
      </c>
      <c r="CG11" s="26">
        <v>588619.19999999995</v>
      </c>
      <c r="CH11" s="26">
        <v>0</v>
      </c>
      <c r="CI11" s="27">
        <v>0</v>
      </c>
      <c r="CJ11" s="25">
        <v>0</v>
      </c>
      <c r="CK11" s="26">
        <v>0</v>
      </c>
      <c r="CL11" s="26">
        <v>0</v>
      </c>
      <c r="CM11" s="26">
        <v>2957.04</v>
      </c>
      <c r="CN11" s="26"/>
      <c r="CO11" s="28">
        <v>818597.26</v>
      </c>
      <c r="CP11" s="29">
        <v>0</v>
      </c>
      <c r="CQ11" s="30">
        <v>818597.26</v>
      </c>
      <c r="CR11" s="30">
        <v>0</v>
      </c>
      <c r="CS11" s="28">
        <v>0</v>
      </c>
      <c r="CT11" s="29">
        <v>0</v>
      </c>
      <c r="CU11" s="21">
        <v>1083.9966666666667</v>
      </c>
      <c r="CV11" s="22">
        <v>0</v>
      </c>
      <c r="CW11" s="23">
        <v>6.1871814600118862</v>
      </c>
      <c r="CX11" s="23">
        <v>0</v>
      </c>
      <c r="CY11" s="24">
        <v>3211040.8568299999</v>
      </c>
      <c r="CZ11" s="25">
        <v>0</v>
      </c>
      <c r="DA11" s="26">
        <v>2361078.35</v>
      </c>
      <c r="DB11" s="26">
        <v>0</v>
      </c>
      <c r="DC11" s="27">
        <v>3211040.8568299999</v>
      </c>
      <c r="DD11" s="25">
        <v>0</v>
      </c>
      <c r="DE11" s="26">
        <v>2361078.35</v>
      </c>
      <c r="DF11" s="26">
        <v>0</v>
      </c>
      <c r="DG11" s="27">
        <v>0</v>
      </c>
      <c r="DH11" s="25">
        <v>0</v>
      </c>
      <c r="DI11" s="197">
        <v>0</v>
      </c>
      <c r="DJ11" s="198">
        <v>0</v>
      </c>
      <c r="DK11" s="26">
        <v>2962.22</v>
      </c>
      <c r="DL11" s="26"/>
      <c r="DM11" s="28">
        <v>3280322.4099999997</v>
      </c>
      <c r="DN11" s="29">
        <v>0</v>
      </c>
      <c r="DO11" s="30">
        <v>3280322.4099999997</v>
      </c>
      <c r="DP11" s="30">
        <v>0</v>
      </c>
      <c r="DQ11" s="28">
        <v>0</v>
      </c>
      <c r="DR11" s="29">
        <v>0</v>
      </c>
      <c r="DS11" s="21">
        <v>-1083.9966666666667</v>
      </c>
      <c r="DT11" s="22">
        <v>0</v>
      </c>
      <c r="DU11" s="23"/>
      <c r="DV11" s="23"/>
      <c r="DW11" s="21"/>
      <c r="DX11" s="22"/>
      <c r="DY11" s="23"/>
      <c r="DZ11" s="23"/>
      <c r="EA11" s="21"/>
      <c r="EB11" s="22"/>
      <c r="EC11" s="23"/>
      <c r="ED11" s="23"/>
      <c r="EE11" s="21"/>
      <c r="EF11" s="22"/>
      <c r="EG11" s="23"/>
      <c r="EH11" s="23"/>
      <c r="EI11" s="28">
        <v>-3280322.4099999997</v>
      </c>
      <c r="EJ11" s="29">
        <v>0</v>
      </c>
      <c r="EK11" s="30">
        <v>-3280322.4099999997</v>
      </c>
      <c r="EL11" s="30">
        <v>0</v>
      </c>
      <c r="EM11" s="28">
        <v>0</v>
      </c>
      <c r="EN11" s="31" t="s">
        <v>59</v>
      </c>
    </row>
    <row r="12" spans="1:144" ht="14.1" customHeight="1" x14ac:dyDescent="0.25">
      <c r="A12" s="199"/>
      <c r="B12" s="32" t="s">
        <v>32</v>
      </c>
      <c r="C12" s="33">
        <v>245.55499999999998</v>
      </c>
      <c r="D12" s="34"/>
      <c r="E12" s="35">
        <v>5.6841303608093492</v>
      </c>
      <c r="F12" s="35">
        <v>0</v>
      </c>
      <c r="G12" s="36">
        <v>671178.81</v>
      </c>
      <c r="H12" s="37"/>
      <c r="I12" s="38">
        <v>493517.78</v>
      </c>
      <c r="J12" s="39"/>
      <c r="K12" s="40">
        <v>671178.81</v>
      </c>
      <c r="L12" s="41"/>
      <c r="M12" s="42">
        <v>493517.78</v>
      </c>
      <c r="N12" s="42"/>
      <c r="O12" s="43"/>
      <c r="P12" s="37"/>
      <c r="Q12" s="39"/>
      <c r="R12" s="39"/>
      <c r="S12" s="42">
        <v>2733.31</v>
      </c>
      <c r="T12" s="39"/>
      <c r="U12" s="44">
        <v>633094.38</v>
      </c>
      <c r="V12" s="45"/>
      <c r="W12" s="46">
        <v>633094.38</v>
      </c>
      <c r="X12" s="46"/>
      <c r="Y12" s="44">
        <v>0</v>
      </c>
      <c r="Z12" s="45"/>
      <c r="AA12" s="33">
        <v>235.20000000000002</v>
      </c>
      <c r="AB12" s="34"/>
      <c r="AC12" s="35">
        <v>5.3846030572274337</v>
      </c>
      <c r="AD12" s="35">
        <v>0</v>
      </c>
      <c r="AE12" s="36">
        <v>592010.0817499999</v>
      </c>
      <c r="AF12" s="37"/>
      <c r="AG12" s="38">
        <v>435305.01</v>
      </c>
      <c r="AH12" s="39"/>
      <c r="AI12" s="40">
        <v>592010.0817499999</v>
      </c>
      <c r="AJ12" s="41"/>
      <c r="AK12" s="42">
        <v>435305.01</v>
      </c>
      <c r="AL12" s="42"/>
      <c r="AM12" s="43"/>
      <c r="AN12" s="185"/>
      <c r="AO12" s="179"/>
      <c r="AP12" s="93"/>
      <c r="AQ12" s="42">
        <v>2517.0500000000002</v>
      </c>
      <c r="AR12" s="39"/>
      <c r="AS12" s="44">
        <v>613481.94999999995</v>
      </c>
      <c r="AT12" s="45"/>
      <c r="AU12" s="46">
        <v>613481.94999999995</v>
      </c>
      <c r="AV12" s="46"/>
      <c r="AW12" s="44">
        <v>0</v>
      </c>
      <c r="AX12" s="45">
        <v>0</v>
      </c>
      <c r="AY12" s="33">
        <v>246.61</v>
      </c>
      <c r="AZ12" s="34"/>
      <c r="BA12" s="35">
        <v>5.5844529337569435</v>
      </c>
      <c r="BB12" s="35">
        <v>0</v>
      </c>
      <c r="BC12" s="36">
        <v>564042.07999999996</v>
      </c>
      <c r="BD12" s="37"/>
      <c r="BE12" s="38">
        <v>414740.14</v>
      </c>
      <c r="BF12" s="39"/>
      <c r="BG12" s="40">
        <v>564042.07999999996</v>
      </c>
      <c r="BH12" s="41"/>
      <c r="BI12" s="42">
        <v>414740.14</v>
      </c>
      <c r="BJ12" s="42"/>
      <c r="BK12" s="43"/>
      <c r="BL12" s="37"/>
      <c r="BM12" s="39"/>
      <c r="BN12" s="39"/>
      <c r="BO12" s="42">
        <v>2287.1799999999998</v>
      </c>
      <c r="BP12" s="39"/>
      <c r="BQ12" s="44">
        <v>629317</v>
      </c>
      <c r="BR12" s="45"/>
      <c r="BS12" s="46">
        <v>629317</v>
      </c>
      <c r="BT12" s="46"/>
      <c r="BU12" s="44">
        <v>0</v>
      </c>
      <c r="BV12" s="45">
        <v>0</v>
      </c>
      <c r="BW12" s="33">
        <v>242.55666666666667</v>
      </c>
      <c r="BX12" s="34"/>
      <c r="BY12" s="35">
        <v>5.4926657019949383</v>
      </c>
      <c r="BZ12" s="35">
        <v>0</v>
      </c>
      <c r="CA12" s="36">
        <v>619076.2644000001</v>
      </c>
      <c r="CB12" s="37"/>
      <c r="CC12" s="38">
        <v>455206.78</v>
      </c>
      <c r="CD12" s="39"/>
      <c r="CE12" s="40">
        <v>619076.2644000001</v>
      </c>
      <c r="CF12" s="41"/>
      <c r="CG12" s="42">
        <v>455206.78</v>
      </c>
      <c r="CH12" s="42"/>
      <c r="CI12" s="43"/>
      <c r="CJ12" s="37"/>
      <c r="CK12" s="39"/>
      <c r="CL12" s="39"/>
      <c r="CM12" s="42">
        <v>2552.3000000000002</v>
      </c>
      <c r="CN12" s="39"/>
      <c r="CO12" s="44">
        <v>625329.56000000006</v>
      </c>
      <c r="CP12" s="45"/>
      <c r="CQ12" s="46">
        <v>625329.56000000006</v>
      </c>
      <c r="CR12" s="46"/>
      <c r="CS12" s="44">
        <v>0</v>
      </c>
      <c r="CT12" s="45">
        <v>0</v>
      </c>
      <c r="CU12" s="33">
        <v>969.92166666666662</v>
      </c>
      <c r="CV12" s="34"/>
      <c r="CW12" s="35">
        <v>5.5360699328692542</v>
      </c>
      <c r="CX12" s="35">
        <v>0</v>
      </c>
      <c r="CY12" s="36">
        <v>2446307.2361500002</v>
      </c>
      <c r="CZ12" s="37"/>
      <c r="DA12" s="38">
        <v>1798769.7100000002</v>
      </c>
      <c r="DB12" s="39"/>
      <c r="DC12" s="40">
        <v>2446307.2361500002</v>
      </c>
      <c r="DD12" s="41"/>
      <c r="DE12" s="42">
        <v>1798769.7100000002</v>
      </c>
      <c r="DF12" s="42"/>
      <c r="DG12" s="43">
        <v>0</v>
      </c>
      <c r="DH12" s="37"/>
      <c r="DI12" s="179">
        <v>0</v>
      </c>
      <c r="DJ12" s="93"/>
      <c r="DK12" s="42">
        <v>2522.17</v>
      </c>
      <c r="DL12" s="39"/>
      <c r="DM12" s="44">
        <v>2501222.89</v>
      </c>
      <c r="DN12" s="45">
        <v>0</v>
      </c>
      <c r="DO12" s="46">
        <v>2501222.89</v>
      </c>
      <c r="DP12" s="46"/>
      <c r="DQ12" s="44">
        <v>0</v>
      </c>
      <c r="DR12" s="45">
        <v>0</v>
      </c>
      <c r="DS12" s="33">
        <v>-969.92166666666662</v>
      </c>
      <c r="DT12" s="34">
        <v>0</v>
      </c>
      <c r="DU12" s="35"/>
      <c r="DV12" s="35"/>
      <c r="DW12" s="33"/>
      <c r="DX12" s="34"/>
      <c r="DY12" s="35"/>
      <c r="DZ12" s="35"/>
      <c r="EA12" s="33"/>
      <c r="EB12" s="34"/>
      <c r="EC12" s="35"/>
      <c r="ED12" s="35"/>
      <c r="EE12" s="33"/>
      <c r="EF12" s="34"/>
      <c r="EG12" s="35"/>
      <c r="EH12" s="35"/>
      <c r="EI12" s="44">
        <v>-2501222.89</v>
      </c>
      <c r="EJ12" s="45">
        <v>0</v>
      </c>
      <c r="EK12" s="46">
        <v>-2501222.89</v>
      </c>
      <c r="EL12" s="46">
        <v>0</v>
      </c>
      <c r="EM12" s="44">
        <v>0</v>
      </c>
      <c r="EN12" s="47" t="s">
        <v>59</v>
      </c>
    </row>
    <row r="13" spans="1:144" ht="14.1" customHeight="1" x14ac:dyDescent="0.25">
      <c r="A13" s="199"/>
      <c r="B13" s="32" t="s">
        <v>33</v>
      </c>
      <c r="C13" s="33">
        <v>28.825000000000003</v>
      </c>
      <c r="D13" s="34"/>
      <c r="E13" s="35">
        <v>0.66724382582447728</v>
      </c>
      <c r="F13" s="35">
        <v>0</v>
      </c>
      <c r="G13" s="36">
        <v>151062.70000000001</v>
      </c>
      <c r="H13" s="37"/>
      <c r="I13" s="42">
        <v>111076.4</v>
      </c>
      <c r="J13" s="39"/>
      <c r="K13" s="40">
        <v>151062.70000000001</v>
      </c>
      <c r="L13" s="41"/>
      <c r="M13" s="42">
        <v>111076.4</v>
      </c>
      <c r="N13" s="42"/>
      <c r="O13" s="43"/>
      <c r="P13" s="37"/>
      <c r="Q13" s="39"/>
      <c r="R13" s="39"/>
      <c r="S13" s="42">
        <v>5240.68</v>
      </c>
      <c r="T13" s="39"/>
      <c r="U13" s="44">
        <v>135591.35999999999</v>
      </c>
      <c r="V13" s="45"/>
      <c r="W13" s="46">
        <v>135591.35999999999</v>
      </c>
      <c r="X13" s="46"/>
      <c r="Y13" s="44">
        <v>0</v>
      </c>
      <c r="Z13" s="45"/>
      <c r="AA13" s="33">
        <v>27.608333333333334</v>
      </c>
      <c r="AB13" s="34"/>
      <c r="AC13" s="35">
        <v>0.63205746629090442</v>
      </c>
      <c r="AD13" s="35">
        <v>0</v>
      </c>
      <c r="AE13" s="36">
        <v>127236.74376</v>
      </c>
      <c r="AF13" s="37"/>
      <c r="AG13" s="42">
        <v>93557.18</v>
      </c>
      <c r="AH13" s="39"/>
      <c r="AI13" s="40">
        <v>127236.74376</v>
      </c>
      <c r="AJ13" s="41"/>
      <c r="AK13" s="42">
        <v>93557.18</v>
      </c>
      <c r="AL13" s="42"/>
      <c r="AM13" s="43"/>
      <c r="AN13" s="185"/>
      <c r="AO13" s="179"/>
      <c r="AP13" s="93"/>
      <c r="AQ13" s="42">
        <v>4608.6400000000003</v>
      </c>
      <c r="AR13" s="39"/>
      <c r="AS13" s="44">
        <v>130098.92</v>
      </c>
      <c r="AT13" s="45"/>
      <c r="AU13" s="46">
        <v>130098.92</v>
      </c>
      <c r="AV13" s="46"/>
      <c r="AW13" s="44">
        <v>0</v>
      </c>
      <c r="AX13" s="45">
        <v>0</v>
      </c>
      <c r="AY13" s="33">
        <v>29.483333333333331</v>
      </c>
      <c r="AZ13" s="34"/>
      <c r="BA13" s="35">
        <v>0.66764643497938925</v>
      </c>
      <c r="BB13" s="35">
        <v>0</v>
      </c>
      <c r="BC13" s="36">
        <v>124589.51</v>
      </c>
      <c r="BD13" s="37"/>
      <c r="BE13" s="42">
        <v>91610.67</v>
      </c>
      <c r="BF13" s="39"/>
      <c r="BG13" s="40">
        <v>124589.51</v>
      </c>
      <c r="BH13" s="41"/>
      <c r="BI13" s="42">
        <v>91610.67</v>
      </c>
      <c r="BJ13" s="42"/>
      <c r="BK13" s="43"/>
      <c r="BL13" s="37"/>
      <c r="BM13" s="39"/>
      <c r="BN13" s="39"/>
      <c r="BO13" s="42">
        <v>4225.76</v>
      </c>
      <c r="BP13" s="39"/>
      <c r="BQ13" s="44">
        <v>139234.51999999999</v>
      </c>
      <c r="BR13" s="45"/>
      <c r="BS13" s="46">
        <v>139234.51999999999</v>
      </c>
      <c r="BT13" s="46"/>
      <c r="BU13" s="44">
        <v>0</v>
      </c>
      <c r="BV13" s="45">
        <v>0</v>
      </c>
      <c r="BW13" s="33">
        <v>28.158333333333335</v>
      </c>
      <c r="BX13" s="34"/>
      <c r="BY13" s="35">
        <v>0.63764197393876676</v>
      </c>
      <c r="BZ13" s="35">
        <v>0</v>
      </c>
      <c r="CA13" s="36">
        <v>128976.39919999999</v>
      </c>
      <c r="CB13" s="37"/>
      <c r="CC13" s="42">
        <v>94836.35</v>
      </c>
      <c r="CD13" s="39"/>
      <c r="CE13" s="40">
        <v>128976.39919999999</v>
      </c>
      <c r="CF13" s="41"/>
      <c r="CG13" s="42">
        <v>94836.35</v>
      </c>
      <c r="CH13" s="42"/>
      <c r="CI13" s="43"/>
      <c r="CJ13" s="37"/>
      <c r="CK13" s="39"/>
      <c r="CL13" s="39"/>
      <c r="CM13" s="42">
        <v>4580.3999999999996</v>
      </c>
      <c r="CN13" s="39"/>
      <c r="CO13" s="44">
        <v>132965.35999999999</v>
      </c>
      <c r="CP13" s="45"/>
      <c r="CQ13" s="46">
        <v>132965.35999999999</v>
      </c>
      <c r="CR13" s="46"/>
      <c r="CS13" s="44">
        <v>0</v>
      </c>
      <c r="CT13" s="45">
        <v>0</v>
      </c>
      <c r="CU13" s="33">
        <v>114.075</v>
      </c>
      <c r="CV13" s="34"/>
      <c r="CW13" s="35">
        <v>0.6511115271426321</v>
      </c>
      <c r="CX13" s="35">
        <v>0</v>
      </c>
      <c r="CY13" s="36">
        <v>531865.35296000005</v>
      </c>
      <c r="CZ13" s="37"/>
      <c r="DA13" s="42">
        <v>391080.6</v>
      </c>
      <c r="DB13" s="39"/>
      <c r="DC13" s="40">
        <v>531865.35296000005</v>
      </c>
      <c r="DD13" s="41"/>
      <c r="DE13" s="42">
        <v>391080.6</v>
      </c>
      <c r="DF13" s="42"/>
      <c r="DG13" s="43">
        <v>0</v>
      </c>
      <c r="DH13" s="37"/>
      <c r="DI13" s="179">
        <v>0</v>
      </c>
      <c r="DJ13" s="93"/>
      <c r="DK13" s="42">
        <v>4662.42</v>
      </c>
      <c r="DL13" s="39"/>
      <c r="DM13" s="44">
        <v>537890.15999999992</v>
      </c>
      <c r="DN13" s="45">
        <v>0</v>
      </c>
      <c r="DO13" s="46">
        <v>537890.15999999992</v>
      </c>
      <c r="DP13" s="46"/>
      <c r="DQ13" s="44">
        <v>0</v>
      </c>
      <c r="DR13" s="45">
        <v>0</v>
      </c>
      <c r="DS13" s="33">
        <v>-114.075</v>
      </c>
      <c r="DT13" s="34">
        <v>0</v>
      </c>
      <c r="DU13" s="35"/>
      <c r="DV13" s="35"/>
      <c r="DW13" s="33"/>
      <c r="DX13" s="34"/>
      <c r="DY13" s="35"/>
      <c r="DZ13" s="35"/>
      <c r="EA13" s="33"/>
      <c r="EB13" s="34"/>
      <c r="EC13" s="35"/>
      <c r="ED13" s="35"/>
      <c r="EE13" s="33"/>
      <c r="EF13" s="34"/>
      <c r="EG13" s="35"/>
      <c r="EH13" s="35"/>
      <c r="EI13" s="44">
        <v>-537890.15999999992</v>
      </c>
      <c r="EJ13" s="45">
        <v>0</v>
      </c>
      <c r="EK13" s="46">
        <v>-537890.15999999992</v>
      </c>
      <c r="EL13" s="46">
        <v>0</v>
      </c>
      <c r="EM13" s="44">
        <v>0</v>
      </c>
      <c r="EN13" s="47" t="s">
        <v>59</v>
      </c>
    </row>
    <row r="14" spans="1:144" ht="14.1" customHeight="1" x14ac:dyDescent="0.25">
      <c r="A14" s="199"/>
      <c r="B14" s="32" t="s">
        <v>34</v>
      </c>
      <c r="C14" s="33">
        <v>0</v>
      </c>
      <c r="D14" s="34"/>
      <c r="E14" s="35">
        <v>0</v>
      </c>
      <c r="F14" s="35">
        <v>0</v>
      </c>
      <c r="G14" s="36">
        <v>63987.1</v>
      </c>
      <c r="H14" s="37"/>
      <c r="I14" s="42">
        <v>47049.71</v>
      </c>
      <c r="J14" s="39"/>
      <c r="K14" s="40">
        <v>63987.1</v>
      </c>
      <c r="L14" s="41"/>
      <c r="M14" s="42">
        <v>47049.71</v>
      </c>
      <c r="N14" s="42"/>
      <c r="O14" s="43"/>
      <c r="P14" s="37"/>
      <c r="Q14" s="39"/>
      <c r="R14" s="39"/>
      <c r="S14" s="42">
        <v>0</v>
      </c>
      <c r="T14" s="39"/>
      <c r="U14" s="44">
        <v>60302.34</v>
      </c>
      <c r="V14" s="45"/>
      <c r="W14" s="46">
        <v>60302.34</v>
      </c>
      <c r="X14" s="46"/>
      <c r="Y14" s="44">
        <v>0</v>
      </c>
      <c r="Z14" s="45"/>
      <c r="AA14" s="33">
        <v>0</v>
      </c>
      <c r="AB14" s="34"/>
      <c r="AC14" s="35">
        <v>0</v>
      </c>
      <c r="AD14" s="35">
        <v>0</v>
      </c>
      <c r="AE14" s="36">
        <v>59578.711919999994</v>
      </c>
      <c r="AF14" s="37"/>
      <c r="AG14" s="42">
        <v>43808.23</v>
      </c>
      <c r="AH14" s="39"/>
      <c r="AI14" s="40">
        <v>59578.711919999994</v>
      </c>
      <c r="AJ14" s="41"/>
      <c r="AK14" s="42">
        <v>43808.23</v>
      </c>
      <c r="AL14" s="42"/>
      <c r="AM14" s="43"/>
      <c r="AN14" s="185"/>
      <c r="AO14" s="179"/>
      <c r="AP14" s="93"/>
      <c r="AQ14" s="42">
        <v>0</v>
      </c>
      <c r="AR14" s="39"/>
      <c r="AS14" s="44">
        <v>60302.34</v>
      </c>
      <c r="AT14" s="45"/>
      <c r="AU14" s="46">
        <v>60302.34</v>
      </c>
      <c r="AV14" s="46"/>
      <c r="AW14" s="44">
        <v>0</v>
      </c>
      <c r="AX14" s="45">
        <v>0</v>
      </c>
      <c r="AY14" s="33">
        <v>0</v>
      </c>
      <c r="AZ14" s="34"/>
      <c r="BA14" s="35">
        <v>0</v>
      </c>
      <c r="BB14" s="35">
        <v>0</v>
      </c>
      <c r="BC14" s="36">
        <v>56839.42</v>
      </c>
      <c r="BD14" s="37"/>
      <c r="BE14" s="42">
        <v>41794.03</v>
      </c>
      <c r="BF14" s="39"/>
      <c r="BG14" s="40">
        <v>56839.42</v>
      </c>
      <c r="BH14" s="41"/>
      <c r="BI14" s="42">
        <v>41794.03</v>
      </c>
      <c r="BJ14" s="42"/>
      <c r="BK14" s="43"/>
      <c r="BL14" s="37"/>
      <c r="BM14" s="39"/>
      <c r="BN14" s="39"/>
      <c r="BO14" s="42">
        <v>0</v>
      </c>
      <c r="BP14" s="39"/>
      <c r="BQ14" s="44">
        <v>60302.34</v>
      </c>
      <c r="BR14" s="45"/>
      <c r="BS14" s="46">
        <v>60302.34</v>
      </c>
      <c r="BT14" s="46"/>
      <c r="BU14" s="44">
        <v>0</v>
      </c>
      <c r="BV14" s="45">
        <v>0</v>
      </c>
      <c r="BW14" s="33">
        <v>0</v>
      </c>
      <c r="BX14" s="34"/>
      <c r="BY14" s="35">
        <v>0</v>
      </c>
      <c r="BZ14" s="35">
        <v>0</v>
      </c>
      <c r="CA14" s="36">
        <v>52463.035799999998</v>
      </c>
      <c r="CB14" s="37"/>
      <c r="CC14" s="42">
        <v>38576.07</v>
      </c>
      <c r="CD14" s="39"/>
      <c r="CE14" s="40">
        <v>52463.035799999998</v>
      </c>
      <c r="CF14" s="41"/>
      <c r="CG14" s="42">
        <v>38576.07</v>
      </c>
      <c r="CH14" s="42"/>
      <c r="CI14" s="43"/>
      <c r="CJ14" s="37"/>
      <c r="CK14" s="39"/>
      <c r="CL14" s="39"/>
      <c r="CM14" s="42">
        <v>0</v>
      </c>
      <c r="CN14" s="39"/>
      <c r="CO14" s="44">
        <v>60302.34</v>
      </c>
      <c r="CP14" s="45"/>
      <c r="CQ14" s="46">
        <v>60302.34</v>
      </c>
      <c r="CR14" s="46"/>
      <c r="CS14" s="44">
        <v>0</v>
      </c>
      <c r="CT14" s="45">
        <v>0</v>
      </c>
      <c r="CU14" s="33">
        <v>0</v>
      </c>
      <c r="CV14" s="34"/>
      <c r="CW14" s="35">
        <v>0</v>
      </c>
      <c r="CX14" s="35">
        <v>0</v>
      </c>
      <c r="CY14" s="36">
        <v>232868.26772</v>
      </c>
      <c r="CZ14" s="37"/>
      <c r="DA14" s="42">
        <v>171228.04</v>
      </c>
      <c r="DB14" s="39"/>
      <c r="DC14" s="40">
        <v>232868.26772</v>
      </c>
      <c r="DD14" s="41"/>
      <c r="DE14" s="42">
        <v>171228.04</v>
      </c>
      <c r="DF14" s="42"/>
      <c r="DG14" s="43">
        <v>0</v>
      </c>
      <c r="DH14" s="37"/>
      <c r="DI14" s="179">
        <v>0</v>
      </c>
      <c r="DJ14" s="93"/>
      <c r="DK14" s="42">
        <v>0</v>
      </c>
      <c r="DL14" s="39"/>
      <c r="DM14" s="44">
        <v>241209.36</v>
      </c>
      <c r="DN14" s="45">
        <v>0</v>
      </c>
      <c r="DO14" s="46">
        <v>241209.36</v>
      </c>
      <c r="DP14" s="46"/>
      <c r="DQ14" s="44">
        <v>0</v>
      </c>
      <c r="DR14" s="45">
        <v>0</v>
      </c>
      <c r="DS14" s="33">
        <v>0</v>
      </c>
      <c r="DT14" s="34" t="s">
        <v>59</v>
      </c>
      <c r="DU14" s="35"/>
      <c r="DV14" s="35"/>
      <c r="DW14" s="33"/>
      <c r="DX14" s="34"/>
      <c r="DY14" s="35"/>
      <c r="DZ14" s="35"/>
      <c r="EA14" s="33"/>
      <c r="EB14" s="34"/>
      <c r="EC14" s="35"/>
      <c r="ED14" s="35"/>
      <c r="EE14" s="33"/>
      <c r="EF14" s="34"/>
      <c r="EG14" s="35"/>
      <c r="EH14" s="35"/>
      <c r="EI14" s="44">
        <v>-241209.36</v>
      </c>
      <c r="EJ14" s="45">
        <v>0</v>
      </c>
      <c r="EK14" s="46">
        <v>-241209.36</v>
      </c>
      <c r="EL14" s="46">
        <v>0</v>
      </c>
      <c r="EM14" s="44">
        <v>0</v>
      </c>
      <c r="EN14" s="47" t="s">
        <v>59</v>
      </c>
    </row>
    <row r="15" spans="1:144" ht="14.1" customHeight="1" x14ac:dyDescent="0.25">
      <c r="A15" s="199"/>
      <c r="B15" s="20" t="s">
        <v>35</v>
      </c>
      <c r="C15" s="21">
        <v>218.20333333333332</v>
      </c>
      <c r="D15" s="22">
        <v>0</v>
      </c>
      <c r="E15" s="23">
        <v>5.0509913943100431</v>
      </c>
      <c r="F15" s="23">
        <v>0</v>
      </c>
      <c r="G15" s="24">
        <v>343622.01</v>
      </c>
      <c r="H15" s="25">
        <v>0</v>
      </c>
      <c r="I15" s="26">
        <v>252665.27000000002</v>
      </c>
      <c r="J15" s="26">
        <v>0</v>
      </c>
      <c r="K15" s="27">
        <v>343622.01</v>
      </c>
      <c r="L15" s="25">
        <v>0</v>
      </c>
      <c r="M15" s="26">
        <v>252665.27000000002</v>
      </c>
      <c r="N15" s="26">
        <v>0</v>
      </c>
      <c r="O15" s="27">
        <v>0</v>
      </c>
      <c r="P15" s="25">
        <v>0</v>
      </c>
      <c r="Q15" s="26">
        <v>0</v>
      </c>
      <c r="R15" s="26">
        <v>0</v>
      </c>
      <c r="S15" s="26">
        <v>1574.78</v>
      </c>
      <c r="T15" s="26"/>
      <c r="U15" s="28">
        <v>350927.73000000004</v>
      </c>
      <c r="V15" s="29">
        <v>0</v>
      </c>
      <c r="W15" s="30">
        <v>350927.73000000004</v>
      </c>
      <c r="X15" s="30">
        <v>0</v>
      </c>
      <c r="Y15" s="28">
        <v>0</v>
      </c>
      <c r="Z15" s="29">
        <v>0</v>
      </c>
      <c r="AA15" s="21">
        <v>201.2</v>
      </c>
      <c r="AB15" s="22">
        <v>0</v>
      </c>
      <c r="AC15" s="23">
        <v>4.6062165608595214</v>
      </c>
      <c r="AD15" s="23">
        <v>0</v>
      </c>
      <c r="AE15" s="24">
        <v>360336.63</v>
      </c>
      <c r="AF15" s="25">
        <v>0</v>
      </c>
      <c r="AG15" s="26">
        <v>264955.53000000003</v>
      </c>
      <c r="AH15" s="26">
        <v>0</v>
      </c>
      <c r="AI15" s="27">
        <v>360336.63</v>
      </c>
      <c r="AJ15" s="25">
        <v>0</v>
      </c>
      <c r="AK15" s="26">
        <v>264955.53000000003</v>
      </c>
      <c r="AL15" s="26">
        <v>0</v>
      </c>
      <c r="AM15" s="27">
        <v>0</v>
      </c>
      <c r="AN15" s="25">
        <v>0</v>
      </c>
      <c r="AO15" s="26">
        <v>0</v>
      </c>
      <c r="AP15" s="187">
        <v>0</v>
      </c>
      <c r="AQ15" s="26">
        <v>1790.94</v>
      </c>
      <c r="AR15" s="26"/>
      <c r="AS15" s="28">
        <v>413357.77</v>
      </c>
      <c r="AT15" s="29">
        <v>0</v>
      </c>
      <c r="AU15" s="30">
        <v>413357.77</v>
      </c>
      <c r="AV15" s="30">
        <v>0</v>
      </c>
      <c r="AW15" s="28">
        <v>0</v>
      </c>
      <c r="AX15" s="29">
        <v>0</v>
      </c>
      <c r="AY15" s="21">
        <v>125.70000000000002</v>
      </c>
      <c r="AZ15" s="22">
        <v>0</v>
      </c>
      <c r="BA15" s="23">
        <v>2.8464609455141634</v>
      </c>
      <c r="BB15" s="23">
        <v>0</v>
      </c>
      <c r="BC15" s="24">
        <v>172693.99000000002</v>
      </c>
      <c r="BD15" s="25">
        <v>0</v>
      </c>
      <c r="BE15" s="26">
        <v>126981.9</v>
      </c>
      <c r="BF15" s="26">
        <v>0</v>
      </c>
      <c r="BG15" s="27">
        <v>172693.99000000002</v>
      </c>
      <c r="BH15" s="25">
        <v>0</v>
      </c>
      <c r="BI15" s="26">
        <v>126981.9</v>
      </c>
      <c r="BJ15" s="26">
        <v>0</v>
      </c>
      <c r="BK15" s="27">
        <v>0</v>
      </c>
      <c r="BL15" s="25">
        <v>0</v>
      </c>
      <c r="BM15" s="26">
        <v>0</v>
      </c>
      <c r="BN15" s="26">
        <v>0</v>
      </c>
      <c r="BO15" s="26">
        <v>1373.86</v>
      </c>
      <c r="BP15" s="26"/>
      <c r="BQ15" s="28">
        <v>174193.39</v>
      </c>
      <c r="BR15" s="29"/>
      <c r="BS15" s="30">
        <v>174193.39</v>
      </c>
      <c r="BT15" s="30"/>
      <c r="BU15" s="28">
        <v>0</v>
      </c>
      <c r="BV15" s="29">
        <v>0</v>
      </c>
      <c r="BW15" s="21">
        <v>216.53333333333336</v>
      </c>
      <c r="BX15" s="22">
        <v>0</v>
      </c>
      <c r="BY15" s="23">
        <v>4.9033705388650244</v>
      </c>
      <c r="BZ15" s="23">
        <v>0</v>
      </c>
      <c r="CA15" s="24">
        <v>382714.31</v>
      </c>
      <c r="CB15" s="25">
        <v>0</v>
      </c>
      <c r="CC15" s="26">
        <v>281409.83</v>
      </c>
      <c r="CD15" s="26">
        <v>0</v>
      </c>
      <c r="CE15" s="27">
        <v>382714.31</v>
      </c>
      <c r="CF15" s="25">
        <v>0</v>
      </c>
      <c r="CG15" s="26">
        <v>281409.83</v>
      </c>
      <c r="CH15" s="26">
        <v>0</v>
      </c>
      <c r="CI15" s="27">
        <v>0</v>
      </c>
      <c r="CJ15" s="25">
        <v>0</v>
      </c>
      <c r="CK15" s="26">
        <v>0</v>
      </c>
      <c r="CL15" s="26">
        <v>0</v>
      </c>
      <c r="CM15" s="26">
        <v>1767.46</v>
      </c>
      <c r="CN15" s="26"/>
      <c r="CO15" s="28">
        <v>404236.25</v>
      </c>
      <c r="CP15" s="29"/>
      <c r="CQ15" s="30">
        <v>404236.25</v>
      </c>
      <c r="CR15" s="30"/>
      <c r="CS15" s="28">
        <v>0</v>
      </c>
      <c r="CT15" s="29">
        <v>0</v>
      </c>
      <c r="CU15" s="21">
        <v>761.63666666666666</v>
      </c>
      <c r="CV15" s="22">
        <v>0</v>
      </c>
      <c r="CW15" s="23">
        <v>4.3472313229117434</v>
      </c>
      <c r="CX15" s="23">
        <v>0</v>
      </c>
      <c r="CY15" s="24">
        <v>1259366.94</v>
      </c>
      <c r="CZ15" s="25">
        <v>0</v>
      </c>
      <c r="DA15" s="26">
        <v>926012.53000000014</v>
      </c>
      <c r="DB15" s="26">
        <v>0</v>
      </c>
      <c r="DC15" s="27">
        <v>1259366.94</v>
      </c>
      <c r="DD15" s="25">
        <v>0</v>
      </c>
      <c r="DE15" s="26">
        <v>926012.53000000014</v>
      </c>
      <c r="DF15" s="26">
        <v>0</v>
      </c>
      <c r="DG15" s="27">
        <v>0</v>
      </c>
      <c r="DH15" s="25">
        <v>0</v>
      </c>
      <c r="DI15" s="26">
        <v>0</v>
      </c>
      <c r="DJ15" s="187">
        <v>0</v>
      </c>
      <c r="DK15" s="26">
        <v>1653.5</v>
      </c>
      <c r="DL15" s="26"/>
      <c r="DM15" s="28">
        <v>1342715.1400000001</v>
      </c>
      <c r="DN15" s="29">
        <v>0</v>
      </c>
      <c r="DO15" s="30">
        <v>1302715.1400000001</v>
      </c>
      <c r="DP15" s="30">
        <v>0</v>
      </c>
      <c r="DQ15" s="28">
        <v>0</v>
      </c>
      <c r="DR15" s="29">
        <v>0</v>
      </c>
      <c r="DS15" s="21">
        <v>-761.63666666666666</v>
      </c>
      <c r="DT15" s="22">
        <v>0</v>
      </c>
      <c r="DU15" s="23"/>
      <c r="DV15" s="23"/>
      <c r="DW15" s="21"/>
      <c r="DX15" s="22"/>
      <c r="DY15" s="23"/>
      <c r="DZ15" s="23"/>
      <c r="EA15" s="21"/>
      <c r="EB15" s="22"/>
      <c r="EC15" s="23"/>
      <c r="ED15" s="23"/>
      <c r="EE15" s="21"/>
      <c r="EF15" s="22"/>
      <c r="EG15" s="23"/>
      <c r="EH15" s="23"/>
      <c r="EI15" s="28">
        <v>-1342715.1400000001</v>
      </c>
      <c r="EJ15" s="29">
        <v>0</v>
      </c>
      <c r="EK15" s="30">
        <v>-1342715.1400000001</v>
      </c>
      <c r="EL15" s="30">
        <v>0</v>
      </c>
      <c r="EM15" s="28">
        <v>0</v>
      </c>
      <c r="EN15" s="31" t="s">
        <v>59</v>
      </c>
    </row>
    <row r="16" spans="1:144" ht="14.1" customHeight="1" x14ac:dyDescent="0.25">
      <c r="A16" s="199"/>
      <c r="B16" s="32" t="s">
        <v>32</v>
      </c>
      <c r="C16" s="33">
        <v>194.20333333333332</v>
      </c>
      <c r="D16" s="34"/>
      <c r="E16" s="35">
        <v>4.4954371247597411</v>
      </c>
      <c r="F16" s="35">
        <v>0</v>
      </c>
      <c r="G16" s="36">
        <v>320228.26</v>
      </c>
      <c r="H16" s="37"/>
      <c r="I16" s="38">
        <v>235463.84</v>
      </c>
      <c r="J16" s="39"/>
      <c r="K16" s="40">
        <v>320228.26</v>
      </c>
      <c r="L16" s="41"/>
      <c r="M16" s="42">
        <v>235463.84</v>
      </c>
      <c r="N16" s="42"/>
      <c r="O16" s="43"/>
      <c r="P16" s="37"/>
      <c r="Q16" s="39"/>
      <c r="R16" s="39"/>
      <c r="S16" s="42">
        <v>1648.93</v>
      </c>
      <c r="T16" s="39"/>
      <c r="U16" s="44">
        <v>327341.09000000003</v>
      </c>
      <c r="V16" s="45"/>
      <c r="W16" s="46">
        <v>327341.09000000003</v>
      </c>
      <c r="X16" s="46"/>
      <c r="Y16" s="44">
        <v>0</v>
      </c>
      <c r="Z16" s="45"/>
      <c r="AA16" s="33">
        <v>177.2</v>
      </c>
      <c r="AB16" s="34"/>
      <c r="AC16" s="35">
        <v>4.0567672693057011</v>
      </c>
      <c r="AD16" s="35">
        <v>0</v>
      </c>
      <c r="AE16" s="36">
        <v>338035.09</v>
      </c>
      <c r="AF16" s="37"/>
      <c r="AG16" s="38">
        <v>248557.2</v>
      </c>
      <c r="AH16" s="39"/>
      <c r="AI16" s="40">
        <v>338035.09</v>
      </c>
      <c r="AJ16" s="41"/>
      <c r="AK16" s="42">
        <v>248557.2</v>
      </c>
      <c r="AL16" s="42"/>
      <c r="AM16" s="43"/>
      <c r="AN16" s="185"/>
      <c r="AO16" s="179"/>
      <c r="AP16" s="93"/>
      <c r="AQ16" s="42">
        <v>1907.65</v>
      </c>
      <c r="AR16" s="39"/>
      <c r="AS16" s="44">
        <v>389771.13</v>
      </c>
      <c r="AT16" s="45"/>
      <c r="AU16" s="46">
        <v>389771.13</v>
      </c>
      <c r="AV16" s="46"/>
      <c r="AW16" s="44">
        <v>0</v>
      </c>
      <c r="AX16" s="45">
        <v>0</v>
      </c>
      <c r="AY16" s="33">
        <v>115.70000000000002</v>
      </c>
      <c r="AZ16" s="34"/>
      <c r="BA16" s="35">
        <v>2.6200121829434266</v>
      </c>
      <c r="BB16" s="35">
        <v>0</v>
      </c>
      <c r="BC16" s="36">
        <v>158669.48000000001</v>
      </c>
      <c r="BD16" s="37"/>
      <c r="BE16" s="38">
        <v>116669.67</v>
      </c>
      <c r="BF16" s="39"/>
      <c r="BG16" s="40">
        <v>158669.48000000001</v>
      </c>
      <c r="BH16" s="41"/>
      <c r="BI16" s="42">
        <v>116669.67</v>
      </c>
      <c r="BJ16" s="42"/>
      <c r="BK16" s="43"/>
      <c r="BL16" s="37"/>
      <c r="BM16" s="39"/>
      <c r="BN16" s="39"/>
      <c r="BO16" s="42">
        <v>1371.39</v>
      </c>
      <c r="BP16" s="39"/>
      <c r="BQ16" s="44">
        <v>158532.29</v>
      </c>
      <c r="BR16" s="45"/>
      <c r="BS16" s="46">
        <v>158532.29</v>
      </c>
      <c r="BT16" s="46"/>
      <c r="BU16" s="44">
        <v>0</v>
      </c>
      <c r="BV16" s="45">
        <v>0</v>
      </c>
      <c r="BW16" s="33">
        <v>194.66666666666669</v>
      </c>
      <c r="BX16" s="34"/>
      <c r="BY16" s="35">
        <v>4.4082025780436789</v>
      </c>
      <c r="BZ16" s="35">
        <v>0</v>
      </c>
      <c r="CA16" s="36">
        <v>348488.88</v>
      </c>
      <c r="CB16" s="37"/>
      <c r="CC16" s="38">
        <v>256243.87</v>
      </c>
      <c r="CD16" s="39"/>
      <c r="CE16" s="40">
        <v>348488.88</v>
      </c>
      <c r="CF16" s="41"/>
      <c r="CG16" s="42">
        <v>256243.87</v>
      </c>
      <c r="CH16" s="42"/>
      <c r="CI16" s="43"/>
      <c r="CJ16" s="37"/>
      <c r="CK16" s="39"/>
      <c r="CL16" s="39"/>
      <c r="CM16" s="42">
        <v>1790.18</v>
      </c>
      <c r="CN16" s="39"/>
      <c r="CO16" s="44">
        <v>370914.05</v>
      </c>
      <c r="CP16" s="45"/>
      <c r="CQ16" s="46">
        <v>370914.05</v>
      </c>
      <c r="CR16" s="46"/>
      <c r="CS16" s="44">
        <v>0</v>
      </c>
      <c r="CT16" s="45">
        <v>0</v>
      </c>
      <c r="CU16" s="33">
        <v>681.77</v>
      </c>
      <c r="CV16" s="34"/>
      <c r="CW16" s="35">
        <v>3.8913723941269538</v>
      </c>
      <c r="CX16" s="35">
        <v>0</v>
      </c>
      <c r="CY16" s="36">
        <v>1165421.71</v>
      </c>
      <c r="CZ16" s="37"/>
      <c r="DA16" s="38">
        <v>856934.58000000007</v>
      </c>
      <c r="DB16" s="39"/>
      <c r="DC16" s="40">
        <v>1165421.71</v>
      </c>
      <c r="DD16" s="41"/>
      <c r="DE16" s="42">
        <v>856934.58000000007</v>
      </c>
      <c r="DF16" s="42"/>
      <c r="DG16" s="43">
        <v>0</v>
      </c>
      <c r="DH16" s="185"/>
      <c r="DI16" s="179">
        <v>0</v>
      </c>
      <c r="DJ16" s="93"/>
      <c r="DK16" s="42">
        <v>1709.41</v>
      </c>
      <c r="DL16" s="39"/>
      <c r="DM16" s="44">
        <v>1246558.56</v>
      </c>
      <c r="DN16" s="45">
        <v>0</v>
      </c>
      <c r="DO16" s="46">
        <v>1246558.56</v>
      </c>
      <c r="DP16" s="46"/>
      <c r="DQ16" s="44">
        <v>0</v>
      </c>
      <c r="DR16" s="45">
        <v>0</v>
      </c>
      <c r="DS16" s="33">
        <v>-681.77</v>
      </c>
      <c r="DT16" s="34">
        <v>0</v>
      </c>
      <c r="DU16" s="35"/>
      <c r="DV16" s="35"/>
      <c r="DW16" s="33"/>
      <c r="DX16" s="34"/>
      <c r="DY16" s="35"/>
      <c r="DZ16" s="35"/>
      <c r="EA16" s="33"/>
      <c r="EB16" s="34"/>
      <c r="EC16" s="35"/>
      <c r="ED16" s="35"/>
      <c r="EE16" s="33"/>
      <c r="EF16" s="34"/>
      <c r="EG16" s="35"/>
      <c r="EH16" s="35"/>
      <c r="EI16" s="44">
        <v>-1246558.56</v>
      </c>
      <c r="EJ16" s="45">
        <v>0</v>
      </c>
      <c r="EK16" s="46">
        <v>-1246558.56</v>
      </c>
      <c r="EL16" s="46">
        <v>0</v>
      </c>
      <c r="EM16" s="44">
        <v>0</v>
      </c>
      <c r="EN16" s="47" t="s">
        <v>59</v>
      </c>
    </row>
    <row r="17" spans="1:145" ht="13.5" customHeight="1" x14ac:dyDescent="0.25">
      <c r="A17" s="199"/>
      <c r="B17" s="32" t="s">
        <v>33</v>
      </c>
      <c r="C17" s="33">
        <v>24</v>
      </c>
      <c r="D17" s="34"/>
      <c r="E17" s="35">
        <v>0.55555426955030185</v>
      </c>
      <c r="F17" s="35">
        <v>0</v>
      </c>
      <c r="G17" s="36">
        <v>15158.75</v>
      </c>
      <c r="H17" s="37"/>
      <c r="I17" s="42">
        <v>11146.23</v>
      </c>
      <c r="J17" s="39"/>
      <c r="K17" s="40">
        <v>15158.75</v>
      </c>
      <c r="L17" s="41"/>
      <c r="M17" s="42">
        <v>11146.23</v>
      </c>
      <c r="N17" s="42"/>
      <c r="O17" s="43"/>
      <c r="P17" s="185"/>
      <c r="Q17" s="179"/>
      <c r="R17" s="93"/>
      <c r="S17" s="42">
        <v>631.61</v>
      </c>
      <c r="T17" s="39"/>
      <c r="U17" s="44">
        <v>13586.64</v>
      </c>
      <c r="V17" s="45"/>
      <c r="W17" s="46">
        <v>13586.64</v>
      </c>
      <c r="X17" s="46"/>
      <c r="Y17" s="44">
        <v>0</v>
      </c>
      <c r="Z17" s="45"/>
      <c r="AA17" s="33">
        <v>24</v>
      </c>
      <c r="AB17" s="34"/>
      <c r="AC17" s="35">
        <v>0.54944929155381961</v>
      </c>
      <c r="AD17" s="35">
        <v>0</v>
      </c>
      <c r="AE17" s="36">
        <v>14066.54</v>
      </c>
      <c r="AF17" s="37"/>
      <c r="AG17" s="42">
        <v>10343.129999999999</v>
      </c>
      <c r="AH17" s="39"/>
      <c r="AI17" s="40">
        <v>14066.54</v>
      </c>
      <c r="AJ17" s="41"/>
      <c r="AK17" s="42">
        <v>10343.129999999999</v>
      </c>
      <c r="AL17" s="42"/>
      <c r="AM17" s="43"/>
      <c r="AN17" s="185"/>
      <c r="AO17" s="179"/>
      <c r="AP17" s="93"/>
      <c r="AQ17" s="42">
        <v>586.11</v>
      </c>
      <c r="AR17" s="39"/>
      <c r="AS17" s="44">
        <v>13586.64</v>
      </c>
      <c r="AT17" s="45"/>
      <c r="AU17" s="46">
        <v>13586.64</v>
      </c>
      <c r="AV17" s="46"/>
      <c r="AW17" s="44">
        <v>0</v>
      </c>
      <c r="AX17" s="45">
        <v>0</v>
      </c>
      <c r="AY17" s="33">
        <v>10</v>
      </c>
      <c r="AZ17" s="34"/>
      <c r="BA17" s="35">
        <v>0.2264487625707369</v>
      </c>
      <c r="BB17" s="35">
        <v>0</v>
      </c>
      <c r="BC17" s="36">
        <v>5789.51</v>
      </c>
      <c r="BD17" s="37"/>
      <c r="BE17" s="42">
        <v>4257.03</v>
      </c>
      <c r="BF17" s="39"/>
      <c r="BG17" s="40">
        <v>5789.51</v>
      </c>
      <c r="BH17" s="41"/>
      <c r="BI17" s="42">
        <v>4257.03</v>
      </c>
      <c r="BJ17" s="42"/>
      <c r="BK17" s="43"/>
      <c r="BL17" s="185"/>
      <c r="BM17" s="179"/>
      <c r="BN17" s="93"/>
      <c r="BO17" s="42">
        <v>578.95000000000005</v>
      </c>
      <c r="BP17" s="39"/>
      <c r="BQ17" s="44">
        <v>5661.1</v>
      </c>
      <c r="BR17" s="45"/>
      <c r="BS17" s="46">
        <v>5661.1</v>
      </c>
      <c r="BT17" s="46"/>
      <c r="BU17" s="44">
        <v>0</v>
      </c>
      <c r="BV17" s="45">
        <v>0</v>
      </c>
      <c r="BW17" s="33">
        <v>21.866666666666667</v>
      </c>
      <c r="BX17" s="34"/>
      <c r="BY17" s="35">
        <v>0.49516796082134473</v>
      </c>
      <c r="BZ17" s="35">
        <v>0</v>
      </c>
      <c r="CA17" s="36">
        <v>25990.43</v>
      </c>
      <c r="CB17" s="37"/>
      <c r="CC17" s="42">
        <v>19110.759999999998</v>
      </c>
      <c r="CD17" s="39"/>
      <c r="CE17" s="40">
        <v>25990.43</v>
      </c>
      <c r="CF17" s="41"/>
      <c r="CG17" s="42">
        <v>19110.759999999998</v>
      </c>
      <c r="CH17" s="42"/>
      <c r="CI17" s="43"/>
      <c r="CJ17" s="185"/>
      <c r="CK17" s="179"/>
      <c r="CL17" s="93"/>
      <c r="CM17" s="42">
        <v>1188.5899999999999</v>
      </c>
      <c r="CN17" s="39"/>
      <c r="CO17" s="44">
        <v>23322.2</v>
      </c>
      <c r="CP17" s="45"/>
      <c r="CQ17" s="46">
        <v>23322.2</v>
      </c>
      <c r="CR17" s="46"/>
      <c r="CS17" s="44">
        <v>0</v>
      </c>
      <c r="CT17" s="45">
        <v>0</v>
      </c>
      <c r="CU17" s="33">
        <v>79.866666666666674</v>
      </c>
      <c r="CV17" s="34"/>
      <c r="CW17" s="35">
        <v>0.45585892878478973</v>
      </c>
      <c r="CX17" s="35">
        <v>0</v>
      </c>
      <c r="CY17" s="36">
        <v>61005.23</v>
      </c>
      <c r="CZ17" s="37"/>
      <c r="DA17" s="42">
        <v>44857.149999999994</v>
      </c>
      <c r="DB17" s="39"/>
      <c r="DC17" s="40">
        <v>61005.23</v>
      </c>
      <c r="DD17" s="41"/>
      <c r="DE17" s="42">
        <v>44857.149999999994</v>
      </c>
      <c r="DF17" s="42"/>
      <c r="DG17" s="43">
        <v>0</v>
      </c>
      <c r="DH17" s="185"/>
      <c r="DI17" s="179">
        <v>0</v>
      </c>
      <c r="DJ17" s="93"/>
      <c r="DK17" s="42">
        <v>763.84</v>
      </c>
      <c r="DL17" s="39"/>
      <c r="DM17" s="44">
        <v>56156.58</v>
      </c>
      <c r="DN17" s="45">
        <v>0</v>
      </c>
      <c r="DO17" s="46">
        <v>56156.58</v>
      </c>
      <c r="DP17" s="46"/>
      <c r="DQ17" s="44">
        <v>0</v>
      </c>
      <c r="DR17" s="45">
        <v>0</v>
      </c>
      <c r="DS17" s="33">
        <v>-79.866666666666674</v>
      </c>
      <c r="DT17" s="34">
        <v>0</v>
      </c>
      <c r="DU17" s="35"/>
      <c r="DV17" s="35"/>
      <c r="DW17" s="33"/>
      <c r="DX17" s="34"/>
      <c r="DY17" s="35"/>
      <c r="DZ17" s="35"/>
      <c r="EA17" s="33"/>
      <c r="EB17" s="34"/>
      <c r="EC17" s="35"/>
      <c r="ED17" s="35"/>
      <c r="EE17" s="33"/>
      <c r="EF17" s="34"/>
      <c r="EG17" s="35"/>
      <c r="EH17" s="35"/>
      <c r="EI17" s="44">
        <v>-56156.58</v>
      </c>
      <c r="EJ17" s="45">
        <v>0</v>
      </c>
      <c r="EK17" s="46">
        <v>-56156.58</v>
      </c>
      <c r="EL17" s="46">
        <v>0</v>
      </c>
      <c r="EM17" s="44">
        <v>0</v>
      </c>
      <c r="EN17" s="47" t="s">
        <v>59</v>
      </c>
    </row>
    <row r="18" spans="1:145" ht="13.5" customHeight="1" x14ac:dyDescent="0.25">
      <c r="A18" s="199"/>
      <c r="B18" s="32" t="s">
        <v>34</v>
      </c>
      <c r="C18" s="33">
        <v>0</v>
      </c>
      <c r="D18" s="48"/>
      <c r="E18" s="49">
        <v>0</v>
      </c>
      <c r="F18" s="35">
        <v>0</v>
      </c>
      <c r="G18" s="36">
        <v>8235</v>
      </c>
      <c r="H18" s="50"/>
      <c r="I18" s="42">
        <v>6055.2</v>
      </c>
      <c r="J18" s="39"/>
      <c r="K18" s="40">
        <v>8235</v>
      </c>
      <c r="L18" s="51"/>
      <c r="M18" s="52">
        <v>6055.2</v>
      </c>
      <c r="N18" s="42"/>
      <c r="O18" s="43"/>
      <c r="P18" s="186"/>
      <c r="Q18" s="54"/>
      <c r="R18" s="93"/>
      <c r="S18" s="42">
        <v>0</v>
      </c>
      <c r="T18" s="39"/>
      <c r="U18" s="44">
        <v>10000</v>
      </c>
      <c r="V18" s="55"/>
      <c r="W18" s="46">
        <v>10000</v>
      </c>
      <c r="X18" s="46"/>
      <c r="Y18" s="44">
        <v>0</v>
      </c>
      <c r="Z18" s="55"/>
      <c r="AA18" s="33">
        <v>0</v>
      </c>
      <c r="AB18" s="48"/>
      <c r="AC18" s="49">
        <v>0</v>
      </c>
      <c r="AD18" s="35">
        <v>0</v>
      </c>
      <c r="AE18" s="36">
        <v>8235</v>
      </c>
      <c r="AF18" s="53"/>
      <c r="AG18" s="42">
        <v>6055.2</v>
      </c>
      <c r="AH18" s="39"/>
      <c r="AI18" s="40">
        <v>8235</v>
      </c>
      <c r="AJ18" s="51"/>
      <c r="AK18" s="52">
        <v>6055.2</v>
      </c>
      <c r="AL18" s="42"/>
      <c r="AM18" s="43"/>
      <c r="AN18" s="186"/>
      <c r="AO18" s="54"/>
      <c r="AP18" s="93"/>
      <c r="AQ18" s="42">
        <v>0</v>
      </c>
      <c r="AR18" s="39"/>
      <c r="AS18" s="44">
        <v>10000</v>
      </c>
      <c r="AT18" s="55"/>
      <c r="AU18" s="46">
        <v>10000</v>
      </c>
      <c r="AV18" s="46"/>
      <c r="AW18" s="44">
        <v>0</v>
      </c>
      <c r="AX18" s="55">
        <v>0</v>
      </c>
      <c r="AY18" s="33">
        <v>0</v>
      </c>
      <c r="AZ18" s="48"/>
      <c r="BA18" s="49">
        <v>0</v>
      </c>
      <c r="BB18" s="35">
        <v>0</v>
      </c>
      <c r="BC18" s="36">
        <v>8235</v>
      </c>
      <c r="BD18" s="53"/>
      <c r="BE18" s="42">
        <v>6055.2</v>
      </c>
      <c r="BF18" s="39"/>
      <c r="BG18" s="40">
        <v>8235</v>
      </c>
      <c r="BH18" s="51"/>
      <c r="BI18" s="52">
        <v>6055.2</v>
      </c>
      <c r="BJ18" s="42"/>
      <c r="BK18" s="43"/>
      <c r="BL18" s="186"/>
      <c r="BM18" s="54"/>
      <c r="BN18" s="93"/>
      <c r="BO18" s="42">
        <v>0</v>
      </c>
      <c r="BP18" s="39"/>
      <c r="BQ18" s="44">
        <v>10000</v>
      </c>
      <c r="BR18" s="55"/>
      <c r="BS18" s="46">
        <v>10000</v>
      </c>
      <c r="BT18" s="46"/>
      <c r="BU18" s="44">
        <v>0</v>
      </c>
      <c r="BV18" s="55">
        <v>0</v>
      </c>
      <c r="BW18" s="33">
        <v>0</v>
      </c>
      <c r="BX18" s="48"/>
      <c r="BY18" s="49">
        <v>0</v>
      </c>
      <c r="BZ18" s="35">
        <v>0</v>
      </c>
      <c r="CA18" s="36">
        <v>8235</v>
      </c>
      <c r="CB18" s="53"/>
      <c r="CC18" s="42">
        <v>6055.2</v>
      </c>
      <c r="CD18" s="39"/>
      <c r="CE18" s="40">
        <v>8235</v>
      </c>
      <c r="CF18" s="51"/>
      <c r="CG18" s="52">
        <v>6055.2</v>
      </c>
      <c r="CH18" s="42"/>
      <c r="CI18" s="43"/>
      <c r="CJ18" s="186"/>
      <c r="CK18" s="54"/>
      <c r="CL18" s="93"/>
      <c r="CM18" s="42">
        <v>0</v>
      </c>
      <c r="CN18" s="39"/>
      <c r="CO18" s="44">
        <v>10000</v>
      </c>
      <c r="CP18" s="55"/>
      <c r="CQ18" s="46">
        <v>10000</v>
      </c>
      <c r="CR18" s="46"/>
      <c r="CS18" s="44">
        <v>0</v>
      </c>
      <c r="CT18" s="55">
        <v>0</v>
      </c>
      <c r="CU18" s="33">
        <v>0</v>
      </c>
      <c r="CV18" s="48"/>
      <c r="CW18" s="49">
        <v>0</v>
      </c>
      <c r="CX18" s="35">
        <v>0</v>
      </c>
      <c r="CY18" s="36">
        <v>32940</v>
      </c>
      <c r="CZ18" s="53"/>
      <c r="DA18" s="42">
        <v>24220.799999999999</v>
      </c>
      <c r="DB18" s="39"/>
      <c r="DC18" s="40">
        <v>32940</v>
      </c>
      <c r="DD18" s="51"/>
      <c r="DE18" s="52">
        <v>24220.799999999999</v>
      </c>
      <c r="DF18" s="42"/>
      <c r="DG18" s="43">
        <v>0</v>
      </c>
      <c r="DH18" s="186"/>
      <c r="DI18" s="54">
        <v>0</v>
      </c>
      <c r="DJ18" s="93"/>
      <c r="DK18" s="42">
        <v>0</v>
      </c>
      <c r="DL18" s="39"/>
      <c r="DM18" s="44">
        <v>40000</v>
      </c>
      <c r="DN18" s="55">
        <v>0</v>
      </c>
      <c r="DO18" s="46">
        <v>40000</v>
      </c>
      <c r="DP18" s="46"/>
      <c r="DQ18" s="44">
        <v>0</v>
      </c>
      <c r="DR18" s="55">
        <v>0</v>
      </c>
      <c r="DS18" s="33">
        <v>0</v>
      </c>
      <c r="DT18" s="48" t="s">
        <v>59</v>
      </c>
      <c r="DU18" s="49"/>
      <c r="DV18" s="35"/>
      <c r="DW18" s="33"/>
      <c r="DX18" s="48"/>
      <c r="DY18" s="49"/>
      <c r="DZ18" s="35"/>
      <c r="EA18" s="33"/>
      <c r="EB18" s="48"/>
      <c r="EC18" s="49"/>
      <c r="ED18" s="35"/>
      <c r="EE18" s="33"/>
      <c r="EF18" s="48"/>
      <c r="EG18" s="49"/>
      <c r="EH18" s="35"/>
      <c r="EI18" s="44">
        <v>-40000</v>
      </c>
      <c r="EJ18" s="55">
        <v>0</v>
      </c>
      <c r="EK18" s="46">
        <v>-40000</v>
      </c>
      <c r="EL18" s="46">
        <v>0</v>
      </c>
      <c r="EM18" s="44">
        <v>0</v>
      </c>
      <c r="EN18" s="56" t="s">
        <v>59</v>
      </c>
    </row>
    <row r="19" spans="1:145" ht="14.1" customHeight="1" x14ac:dyDescent="0.25">
      <c r="A19" s="199"/>
      <c r="B19" s="20" t="s">
        <v>36</v>
      </c>
      <c r="C19" s="21">
        <v>50.933333333333337</v>
      </c>
      <c r="D19" s="22">
        <v>0</v>
      </c>
      <c r="E19" s="23">
        <v>1.1790096164900854</v>
      </c>
      <c r="F19" s="23">
        <v>0</v>
      </c>
      <c r="G19" s="24">
        <v>151241.31</v>
      </c>
      <c r="H19" s="25">
        <v>0</v>
      </c>
      <c r="I19" s="26">
        <v>111207.74</v>
      </c>
      <c r="J19" s="26">
        <v>0</v>
      </c>
      <c r="K19" s="27">
        <v>151241.31</v>
      </c>
      <c r="L19" s="25">
        <v>0</v>
      </c>
      <c r="M19" s="26">
        <v>111207.74</v>
      </c>
      <c r="N19" s="26">
        <v>0</v>
      </c>
      <c r="O19" s="27">
        <v>0</v>
      </c>
      <c r="P19" s="25">
        <v>0</v>
      </c>
      <c r="Q19" s="26">
        <v>0</v>
      </c>
      <c r="R19" s="187">
        <v>0</v>
      </c>
      <c r="S19" s="26">
        <v>2969.4</v>
      </c>
      <c r="T19" s="26"/>
      <c r="U19" s="28">
        <v>181127.32</v>
      </c>
      <c r="V19" s="29"/>
      <c r="W19" s="30">
        <v>181127.32</v>
      </c>
      <c r="X19" s="30">
        <v>0</v>
      </c>
      <c r="Y19" s="28">
        <v>0</v>
      </c>
      <c r="Z19" s="29">
        <v>0</v>
      </c>
      <c r="AA19" s="21">
        <v>41.633333333333333</v>
      </c>
      <c r="AB19" s="22">
        <v>0</v>
      </c>
      <c r="AC19" s="23">
        <v>0.95314189604266775</v>
      </c>
      <c r="AD19" s="23">
        <v>0</v>
      </c>
      <c r="AE19" s="24">
        <v>125973.71</v>
      </c>
      <c r="AF19" s="25">
        <v>0</v>
      </c>
      <c r="AG19" s="26">
        <v>92628.47</v>
      </c>
      <c r="AH19" s="26">
        <v>0</v>
      </c>
      <c r="AI19" s="27">
        <v>125973.71</v>
      </c>
      <c r="AJ19" s="25">
        <v>0</v>
      </c>
      <c r="AK19" s="26">
        <v>92628.47</v>
      </c>
      <c r="AL19" s="26">
        <v>0</v>
      </c>
      <c r="AM19" s="27">
        <v>0</v>
      </c>
      <c r="AN19" s="25">
        <v>0</v>
      </c>
      <c r="AO19" s="26">
        <v>0</v>
      </c>
      <c r="AP19" s="187">
        <v>0</v>
      </c>
      <c r="AQ19" s="26">
        <v>3025.79</v>
      </c>
      <c r="AR19" s="26"/>
      <c r="AS19" s="28">
        <v>150866.71</v>
      </c>
      <c r="AT19" s="29">
        <v>0</v>
      </c>
      <c r="AU19" s="30">
        <v>150866.71</v>
      </c>
      <c r="AV19" s="30">
        <v>0</v>
      </c>
      <c r="AW19" s="28">
        <v>0</v>
      </c>
      <c r="AX19" s="29">
        <v>0</v>
      </c>
      <c r="AY19" s="21">
        <v>22.833333333333336</v>
      </c>
      <c r="AZ19" s="22">
        <v>0</v>
      </c>
      <c r="BA19" s="23">
        <v>0.51705800786984935</v>
      </c>
      <c r="BB19" s="23">
        <v>0</v>
      </c>
      <c r="BC19" s="24">
        <v>71856.3</v>
      </c>
      <c r="BD19" s="25">
        <v>0</v>
      </c>
      <c r="BE19" s="26">
        <v>52835.94</v>
      </c>
      <c r="BF19" s="26">
        <v>0</v>
      </c>
      <c r="BG19" s="27">
        <v>71856.3</v>
      </c>
      <c r="BH19" s="25">
        <v>0</v>
      </c>
      <c r="BI19" s="26">
        <v>52835.94</v>
      </c>
      <c r="BJ19" s="26">
        <v>0</v>
      </c>
      <c r="BK19" s="27">
        <v>0</v>
      </c>
      <c r="BL19" s="25">
        <v>0</v>
      </c>
      <c r="BM19" s="26">
        <v>0</v>
      </c>
      <c r="BN19" s="187">
        <v>0</v>
      </c>
      <c r="BO19" s="26">
        <v>3146.99</v>
      </c>
      <c r="BP19" s="26"/>
      <c r="BQ19" s="28">
        <v>86055.44</v>
      </c>
      <c r="BR19" s="29"/>
      <c r="BS19" s="30">
        <v>86055.44</v>
      </c>
      <c r="BT19" s="30"/>
      <c r="BU19" s="28">
        <v>0</v>
      </c>
      <c r="BV19" s="29">
        <v>0</v>
      </c>
      <c r="BW19" s="21">
        <v>47.333333333333336</v>
      </c>
      <c r="BX19" s="22">
        <v>0</v>
      </c>
      <c r="BY19" s="23">
        <v>1.0718574761681547</v>
      </c>
      <c r="BZ19" s="23">
        <v>0</v>
      </c>
      <c r="CA19" s="24">
        <v>141843.01635000002</v>
      </c>
      <c r="CB19" s="25">
        <v>0</v>
      </c>
      <c r="CC19" s="26">
        <v>104297.17</v>
      </c>
      <c r="CD19" s="26">
        <v>0</v>
      </c>
      <c r="CE19" s="27">
        <v>141843.01635000002</v>
      </c>
      <c r="CF19" s="25">
        <v>0</v>
      </c>
      <c r="CG19" s="26">
        <v>104297.17</v>
      </c>
      <c r="CH19" s="26">
        <v>0</v>
      </c>
      <c r="CI19" s="27">
        <v>0</v>
      </c>
      <c r="CJ19" s="25">
        <v>0</v>
      </c>
      <c r="CK19" s="26">
        <v>0</v>
      </c>
      <c r="CL19" s="187">
        <v>0</v>
      </c>
      <c r="CM19" s="26">
        <v>2996.68</v>
      </c>
      <c r="CN19" s="26"/>
      <c r="CO19" s="28">
        <v>172244.1</v>
      </c>
      <c r="CP19" s="29"/>
      <c r="CQ19" s="30">
        <v>172244.1</v>
      </c>
      <c r="CR19" s="30"/>
      <c r="CS19" s="28">
        <v>0</v>
      </c>
      <c r="CT19" s="29">
        <v>0</v>
      </c>
      <c r="CU19" s="21">
        <v>162.73333333333332</v>
      </c>
      <c r="CV19" s="22">
        <v>0</v>
      </c>
      <c r="CW19" s="23">
        <v>0.9288411061466374</v>
      </c>
      <c r="CX19" s="23">
        <v>0</v>
      </c>
      <c r="CY19" s="24">
        <v>490914.33635</v>
      </c>
      <c r="CZ19" s="25">
        <v>0</v>
      </c>
      <c r="DA19" s="26">
        <v>360969.32</v>
      </c>
      <c r="DB19" s="26">
        <v>0</v>
      </c>
      <c r="DC19" s="27">
        <v>490914.33635</v>
      </c>
      <c r="DD19" s="25">
        <v>0</v>
      </c>
      <c r="DE19" s="26">
        <v>360969.32</v>
      </c>
      <c r="DF19" s="26">
        <v>0</v>
      </c>
      <c r="DG19" s="27">
        <v>0</v>
      </c>
      <c r="DH19" s="25">
        <v>0</v>
      </c>
      <c r="DI19" s="26">
        <v>0</v>
      </c>
      <c r="DJ19" s="187">
        <v>0</v>
      </c>
      <c r="DK19" s="26">
        <v>3016.68</v>
      </c>
      <c r="DL19" s="26"/>
      <c r="DM19" s="28">
        <v>590293.57000000007</v>
      </c>
      <c r="DN19" s="29">
        <v>0</v>
      </c>
      <c r="DO19" s="30">
        <v>590293.57000000007</v>
      </c>
      <c r="DP19" s="30">
        <v>0</v>
      </c>
      <c r="DQ19" s="28">
        <v>0</v>
      </c>
      <c r="DR19" s="29">
        <v>0</v>
      </c>
      <c r="DS19" s="21">
        <v>-162.73333333333332</v>
      </c>
      <c r="DT19" s="22">
        <v>0</v>
      </c>
      <c r="DU19" s="23"/>
      <c r="DV19" s="23"/>
      <c r="DW19" s="21"/>
      <c r="DX19" s="22"/>
      <c r="DY19" s="23"/>
      <c r="DZ19" s="23"/>
      <c r="EA19" s="21"/>
      <c r="EB19" s="22"/>
      <c r="EC19" s="23"/>
      <c r="ED19" s="23"/>
      <c r="EE19" s="21"/>
      <c r="EF19" s="22"/>
      <c r="EG19" s="23"/>
      <c r="EH19" s="23"/>
      <c r="EI19" s="28">
        <v>-590293.57000000007</v>
      </c>
      <c r="EJ19" s="29">
        <v>0</v>
      </c>
      <c r="EK19" s="30">
        <v>-590293.57000000007</v>
      </c>
      <c r="EL19" s="30">
        <v>0</v>
      </c>
      <c r="EM19" s="28">
        <v>0</v>
      </c>
      <c r="EN19" s="31" t="s">
        <v>59</v>
      </c>
    </row>
    <row r="20" spans="1:145" ht="14.1" customHeight="1" x14ac:dyDescent="0.25">
      <c r="A20" s="199"/>
      <c r="B20" s="32" t="s">
        <v>32</v>
      </c>
      <c r="C20" s="33">
        <v>39.733333333333334</v>
      </c>
      <c r="D20" s="34"/>
      <c r="E20" s="35">
        <v>0.91975095736661105</v>
      </c>
      <c r="F20" s="35">
        <v>0</v>
      </c>
      <c r="G20" s="36">
        <v>132788.38</v>
      </c>
      <c r="H20" s="37"/>
      <c r="I20" s="38">
        <v>97639.3</v>
      </c>
      <c r="J20" s="39"/>
      <c r="K20" s="40">
        <v>132788.38</v>
      </c>
      <c r="L20" s="41"/>
      <c r="M20" s="42">
        <v>97639.3</v>
      </c>
      <c r="N20" s="42"/>
      <c r="O20" s="43"/>
      <c r="P20" s="185"/>
      <c r="Q20" s="179"/>
      <c r="R20" s="93"/>
      <c r="S20" s="42">
        <v>3341.99</v>
      </c>
      <c r="T20" s="39"/>
      <c r="U20" s="44">
        <v>159028</v>
      </c>
      <c r="V20" s="45"/>
      <c r="W20" s="46">
        <v>159028</v>
      </c>
      <c r="X20" s="46"/>
      <c r="Y20" s="44">
        <v>0</v>
      </c>
      <c r="Z20" s="45"/>
      <c r="AA20" s="33">
        <v>31.366666666666667</v>
      </c>
      <c r="AB20" s="34"/>
      <c r="AC20" s="35">
        <v>0.71809969910020044</v>
      </c>
      <c r="AD20" s="35">
        <v>0</v>
      </c>
      <c r="AE20" s="36">
        <v>109058.52</v>
      </c>
      <c r="AF20" s="57"/>
      <c r="AG20" s="38">
        <v>80190.73</v>
      </c>
      <c r="AH20" s="39"/>
      <c r="AI20" s="40">
        <v>109058.52</v>
      </c>
      <c r="AJ20" s="41"/>
      <c r="AK20" s="42">
        <v>80190.73</v>
      </c>
      <c r="AL20" s="42"/>
      <c r="AM20" s="43"/>
      <c r="AN20" s="185"/>
      <c r="AO20" s="179"/>
      <c r="AP20" s="93"/>
      <c r="AQ20" s="42">
        <v>3476.89</v>
      </c>
      <c r="AR20" s="39"/>
      <c r="AS20" s="44">
        <v>130609</v>
      </c>
      <c r="AT20" s="45"/>
      <c r="AU20" s="46">
        <v>130609</v>
      </c>
      <c r="AV20" s="46"/>
      <c r="AW20" s="44">
        <v>0</v>
      </c>
      <c r="AX20" s="45">
        <v>0</v>
      </c>
      <c r="AY20" s="33">
        <v>19.100000000000001</v>
      </c>
      <c r="AZ20" s="34"/>
      <c r="BA20" s="35">
        <v>0.43251713651010754</v>
      </c>
      <c r="BB20" s="35">
        <v>0</v>
      </c>
      <c r="BC20" s="36">
        <v>65705.320000000007</v>
      </c>
      <c r="BD20" s="37"/>
      <c r="BE20" s="38">
        <v>48313.120000000003</v>
      </c>
      <c r="BF20" s="39"/>
      <c r="BG20" s="40">
        <v>65705.320000000007</v>
      </c>
      <c r="BH20" s="41"/>
      <c r="BI20" s="42">
        <v>48313.120000000003</v>
      </c>
      <c r="BJ20" s="42"/>
      <c r="BK20" s="43"/>
      <c r="BL20" s="185"/>
      <c r="BM20" s="179"/>
      <c r="BN20" s="93"/>
      <c r="BO20" s="42">
        <v>3440.07</v>
      </c>
      <c r="BP20" s="39"/>
      <c r="BQ20" s="44">
        <v>78689</v>
      </c>
      <c r="BR20" s="45"/>
      <c r="BS20" s="46">
        <v>78689</v>
      </c>
      <c r="BT20" s="46"/>
      <c r="BU20" s="44">
        <v>0</v>
      </c>
      <c r="BV20" s="45">
        <v>0</v>
      </c>
      <c r="BW20" s="33">
        <v>38</v>
      </c>
      <c r="BX20" s="34"/>
      <c r="BY20" s="35">
        <v>0.86050529776880036</v>
      </c>
      <c r="BZ20" s="35">
        <v>0</v>
      </c>
      <c r="CA20" s="36">
        <v>126677.35800000001</v>
      </c>
      <c r="CB20" s="37"/>
      <c r="CC20" s="38">
        <v>93145.86</v>
      </c>
      <c r="CD20" s="39"/>
      <c r="CE20" s="40">
        <v>126677.35800000001</v>
      </c>
      <c r="CF20" s="41"/>
      <c r="CG20" s="42">
        <v>93145.86</v>
      </c>
      <c r="CH20" s="42"/>
      <c r="CI20" s="43"/>
      <c r="CJ20" s="185"/>
      <c r="CK20" s="179"/>
      <c r="CL20" s="93"/>
      <c r="CM20" s="42">
        <v>3333.61</v>
      </c>
      <c r="CN20" s="39"/>
      <c r="CO20" s="44">
        <v>153828</v>
      </c>
      <c r="CP20" s="45"/>
      <c r="CQ20" s="46">
        <v>153828</v>
      </c>
      <c r="CR20" s="46"/>
      <c r="CS20" s="44">
        <v>0</v>
      </c>
      <c r="CT20" s="45">
        <v>0</v>
      </c>
      <c r="CU20" s="33">
        <v>128.19999999999999</v>
      </c>
      <c r="CV20" s="34"/>
      <c r="CW20" s="35">
        <v>0.73173348919294701</v>
      </c>
      <c r="CX20" s="35">
        <v>0</v>
      </c>
      <c r="CY20" s="36">
        <v>434229.57800000004</v>
      </c>
      <c r="CZ20" s="37"/>
      <c r="DA20" s="38">
        <v>319289.01</v>
      </c>
      <c r="DB20" s="39"/>
      <c r="DC20" s="40">
        <v>434229.57800000004</v>
      </c>
      <c r="DD20" s="41"/>
      <c r="DE20" s="42">
        <v>319289.01</v>
      </c>
      <c r="DF20" s="42"/>
      <c r="DG20" s="43">
        <v>0</v>
      </c>
      <c r="DH20" s="185"/>
      <c r="DI20" s="179">
        <v>0</v>
      </c>
      <c r="DJ20" s="93"/>
      <c r="DK20" s="42">
        <v>3387.13</v>
      </c>
      <c r="DL20" s="39"/>
      <c r="DM20" s="44">
        <v>522154</v>
      </c>
      <c r="DN20" s="45">
        <v>0</v>
      </c>
      <c r="DO20" s="46">
        <v>522154</v>
      </c>
      <c r="DP20" s="46"/>
      <c r="DQ20" s="44">
        <v>0</v>
      </c>
      <c r="DR20" s="45">
        <v>0</v>
      </c>
      <c r="DS20" s="33">
        <v>-128.19999999999999</v>
      </c>
      <c r="DT20" s="34">
        <v>0</v>
      </c>
      <c r="DU20" s="35"/>
      <c r="DV20" s="35"/>
      <c r="DW20" s="33"/>
      <c r="DX20" s="34"/>
      <c r="DY20" s="35"/>
      <c r="DZ20" s="35"/>
      <c r="EA20" s="33"/>
      <c r="EB20" s="34"/>
      <c r="EC20" s="35"/>
      <c r="ED20" s="35"/>
      <c r="EE20" s="33"/>
      <c r="EF20" s="34"/>
      <c r="EG20" s="35"/>
      <c r="EH20" s="35"/>
      <c r="EI20" s="44">
        <v>-522154</v>
      </c>
      <c r="EJ20" s="45">
        <v>0</v>
      </c>
      <c r="EK20" s="46">
        <v>-522154</v>
      </c>
      <c r="EL20" s="46">
        <v>0</v>
      </c>
      <c r="EM20" s="44">
        <v>0</v>
      </c>
      <c r="EN20" s="47" t="s">
        <v>59</v>
      </c>
    </row>
    <row r="21" spans="1:145" ht="14.1" customHeight="1" x14ac:dyDescent="0.25">
      <c r="A21" s="199"/>
      <c r="B21" s="32" t="s">
        <v>33</v>
      </c>
      <c r="C21" s="33">
        <v>11.2</v>
      </c>
      <c r="D21" s="34"/>
      <c r="E21" s="35">
        <v>0.25925865912347423</v>
      </c>
      <c r="F21" s="35">
        <v>0</v>
      </c>
      <c r="G21" s="36">
        <v>18452.93</v>
      </c>
      <c r="H21" s="37"/>
      <c r="I21" s="42">
        <v>13568.44</v>
      </c>
      <c r="J21" s="39"/>
      <c r="K21" s="40">
        <v>18452.93</v>
      </c>
      <c r="L21" s="41"/>
      <c r="M21" s="42">
        <v>13568.44</v>
      </c>
      <c r="N21" s="42"/>
      <c r="O21" s="43"/>
      <c r="P21" s="185"/>
      <c r="Q21" s="179"/>
      <c r="R21" s="93"/>
      <c r="S21" s="42">
        <v>1647.58</v>
      </c>
      <c r="T21" s="39"/>
      <c r="U21" s="44">
        <v>22099.32</v>
      </c>
      <c r="V21" s="45"/>
      <c r="W21" s="46">
        <v>22099.32</v>
      </c>
      <c r="X21" s="46"/>
      <c r="Y21" s="44">
        <v>0</v>
      </c>
      <c r="Z21" s="45"/>
      <c r="AA21" s="33">
        <v>10.266666666666667</v>
      </c>
      <c r="AB21" s="34"/>
      <c r="AC21" s="35">
        <v>0.23504219694246734</v>
      </c>
      <c r="AD21" s="35">
        <v>0</v>
      </c>
      <c r="AE21" s="36">
        <v>16915.189999999999</v>
      </c>
      <c r="AF21" s="37"/>
      <c r="AG21" s="42">
        <v>12437.74</v>
      </c>
      <c r="AH21" s="39"/>
      <c r="AI21" s="40">
        <v>16915.189999999999</v>
      </c>
      <c r="AJ21" s="41"/>
      <c r="AK21" s="42">
        <v>12437.74</v>
      </c>
      <c r="AL21" s="42"/>
      <c r="AM21" s="43"/>
      <c r="AN21" s="185"/>
      <c r="AO21" s="179"/>
      <c r="AP21" s="93"/>
      <c r="AQ21" s="42">
        <v>1647.58</v>
      </c>
      <c r="AR21" s="39"/>
      <c r="AS21" s="44">
        <v>20257.71</v>
      </c>
      <c r="AT21" s="45"/>
      <c r="AU21" s="46">
        <v>20257.71</v>
      </c>
      <c r="AV21" s="46"/>
      <c r="AW21" s="44">
        <v>0</v>
      </c>
      <c r="AX21" s="45">
        <v>0</v>
      </c>
      <c r="AY21" s="33">
        <v>3.7333333333333334</v>
      </c>
      <c r="AZ21" s="34"/>
      <c r="BA21" s="35">
        <v>8.4540871359741782E-2</v>
      </c>
      <c r="BB21" s="35">
        <v>0</v>
      </c>
      <c r="BC21" s="36">
        <v>6150.98</v>
      </c>
      <c r="BD21" s="37"/>
      <c r="BE21" s="42">
        <v>4522.82</v>
      </c>
      <c r="BF21" s="39"/>
      <c r="BG21" s="40">
        <v>6150.98</v>
      </c>
      <c r="BH21" s="41"/>
      <c r="BI21" s="42">
        <v>4522.82</v>
      </c>
      <c r="BJ21" s="42"/>
      <c r="BK21" s="43"/>
      <c r="BL21" s="185"/>
      <c r="BM21" s="179"/>
      <c r="BN21" s="93"/>
      <c r="BO21" s="42">
        <v>1647.58</v>
      </c>
      <c r="BP21" s="39"/>
      <c r="BQ21" s="44">
        <v>7366.44</v>
      </c>
      <c r="BR21" s="45"/>
      <c r="BS21" s="46">
        <v>7366.44</v>
      </c>
      <c r="BT21" s="46"/>
      <c r="BU21" s="44">
        <v>0</v>
      </c>
      <c r="BV21" s="45">
        <v>0</v>
      </c>
      <c r="BW21" s="33">
        <v>9.3333333333333339</v>
      </c>
      <c r="BX21" s="34"/>
      <c r="BY21" s="35">
        <v>0.21135217839935447</v>
      </c>
      <c r="BZ21" s="35">
        <v>0</v>
      </c>
      <c r="CA21" s="36">
        <v>15165.65835</v>
      </c>
      <c r="CB21" s="37"/>
      <c r="CC21" s="42">
        <v>11151.31</v>
      </c>
      <c r="CD21" s="39"/>
      <c r="CE21" s="40">
        <v>15165.65835</v>
      </c>
      <c r="CF21" s="41"/>
      <c r="CG21" s="42">
        <v>11151.31</v>
      </c>
      <c r="CH21" s="42"/>
      <c r="CI21" s="43"/>
      <c r="CJ21" s="185"/>
      <c r="CK21" s="179"/>
      <c r="CL21" s="93"/>
      <c r="CM21" s="42">
        <v>1624.89</v>
      </c>
      <c r="CN21" s="39"/>
      <c r="CO21" s="44">
        <v>18416.099999999999</v>
      </c>
      <c r="CP21" s="45"/>
      <c r="CQ21" s="46">
        <v>18416.099999999999</v>
      </c>
      <c r="CR21" s="46"/>
      <c r="CS21" s="44">
        <v>0</v>
      </c>
      <c r="CT21" s="45">
        <v>0</v>
      </c>
      <c r="CU21" s="33">
        <v>34.533333333333339</v>
      </c>
      <c r="CV21" s="34"/>
      <c r="CW21" s="35">
        <v>0.19710761695369039</v>
      </c>
      <c r="CX21" s="35">
        <v>0</v>
      </c>
      <c r="CY21" s="36">
        <v>56684.758349999989</v>
      </c>
      <c r="CZ21" s="37"/>
      <c r="DA21" s="42">
        <v>41680.31</v>
      </c>
      <c r="DB21" s="39"/>
      <c r="DC21" s="40">
        <v>56684.758349999989</v>
      </c>
      <c r="DD21" s="41"/>
      <c r="DE21" s="42">
        <v>41680.31</v>
      </c>
      <c r="DF21" s="42"/>
      <c r="DG21" s="43">
        <v>0</v>
      </c>
      <c r="DH21" s="185"/>
      <c r="DI21" s="179">
        <v>0</v>
      </c>
      <c r="DJ21" s="93"/>
      <c r="DK21" s="42">
        <v>1641.45</v>
      </c>
      <c r="DL21" s="39"/>
      <c r="DM21" s="44">
        <v>68139.570000000007</v>
      </c>
      <c r="DN21" s="45">
        <v>0</v>
      </c>
      <c r="DO21" s="46">
        <v>68139.570000000007</v>
      </c>
      <c r="DP21" s="46"/>
      <c r="DQ21" s="44">
        <v>0</v>
      </c>
      <c r="DR21" s="45">
        <v>0</v>
      </c>
      <c r="DS21" s="33">
        <v>-34.533333333333339</v>
      </c>
      <c r="DT21" s="34">
        <v>0</v>
      </c>
      <c r="DU21" s="35"/>
      <c r="DV21" s="35"/>
      <c r="DW21" s="33"/>
      <c r="DX21" s="34"/>
      <c r="DY21" s="35"/>
      <c r="DZ21" s="35"/>
      <c r="EA21" s="33"/>
      <c r="EB21" s="34"/>
      <c r="EC21" s="35"/>
      <c r="ED21" s="35"/>
      <c r="EE21" s="33"/>
      <c r="EF21" s="34"/>
      <c r="EG21" s="35"/>
      <c r="EH21" s="35"/>
      <c r="EI21" s="44">
        <v>-68139.570000000007</v>
      </c>
      <c r="EJ21" s="45">
        <v>0</v>
      </c>
      <c r="EK21" s="46">
        <v>-68139.570000000007</v>
      </c>
      <c r="EL21" s="46">
        <v>0</v>
      </c>
      <c r="EM21" s="44">
        <v>0</v>
      </c>
      <c r="EN21" s="47" t="s">
        <v>59</v>
      </c>
    </row>
    <row r="22" spans="1:145" ht="13.5" customHeight="1" x14ac:dyDescent="0.25">
      <c r="A22" s="199"/>
      <c r="B22" s="32" t="s">
        <v>34</v>
      </c>
      <c r="C22" s="33">
        <v>0</v>
      </c>
      <c r="D22" s="58"/>
      <c r="E22" s="35">
        <v>0</v>
      </c>
      <c r="F22" s="35">
        <v>0</v>
      </c>
      <c r="G22" s="36"/>
      <c r="H22" s="53"/>
      <c r="I22" s="42">
        <v>0</v>
      </c>
      <c r="J22" s="39"/>
      <c r="K22" s="40"/>
      <c r="L22" s="51"/>
      <c r="M22" s="42"/>
      <c r="N22" s="42"/>
      <c r="O22" s="43"/>
      <c r="P22" s="186"/>
      <c r="Q22" s="179"/>
      <c r="R22" s="93"/>
      <c r="S22" s="42">
        <v>0</v>
      </c>
      <c r="T22" s="39"/>
      <c r="U22" s="44">
        <v>0</v>
      </c>
      <c r="V22" s="59"/>
      <c r="W22" s="46">
        <v>0</v>
      </c>
      <c r="X22" s="46"/>
      <c r="Y22" s="44">
        <v>0</v>
      </c>
      <c r="Z22" s="59"/>
      <c r="AA22" s="33">
        <v>0</v>
      </c>
      <c r="AB22" s="58"/>
      <c r="AC22" s="35">
        <v>0</v>
      </c>
      <c r="AD22" s="35">
        <v>0</v>
      </c>
      <c r="AE22" s="36"/>
      <c r="AF22" s="53"/>
      <c r="AG22" s="42">
        <v>0</v>
      </c>
      <c r="AH22" s="39"/>
      <c r="AI22" s="40"/>
      <c r="AJ22" s="51"/>
      <c r="AK22" s="42"/>
      <c r="AL22" s="42"/>
      <c r="AM22" s="43"/>
      <c r="AN22" s="186"/>
      <c r="AO22" s="179"/>
      <c r="AP22" s="93"/>
      <c r="AQ22" s="42">
        <v>0</v>
      </c>
      <c r="AR22" s="39"/>
      <c r="AS22" s="44">
        <v>0</v>
      </c>
      <c r="AT22" s="59"/>
      <c r="AU22" s="46">
        <v>0</v>
      </c>
      <c r="AV22" s="46"/>
      <c r="AW22" s="44">
        <v>0</v>
      </c>
      <c r="AX22" s="59">
        <v>0</v>
      </c>
      <c r="AY22" s="33">
        <v>0</v>
      </c>
      <c r="AZ22" s="58"/>
      <c r="BA22" s="35">
        <v>0</v>
      </c>
      <c r="BB22" s="35">
        <v>0</v>
      </c>
      <c r="BC22" s="36"/>
      <c r="BD22" s="53"/>
      <c r="BE22" s="42">
        <v>0</v>
      </c>
      <c r="BF22" s="39"/>
      <c r="BG22" s="40"/>
      <c r="BH22" s="51"/>
      <c r="BI22" s="42"/>
      <c r="BJ22" s="42"/>
      <c r="BK22" s="43"/>
      <c r="BL22" s="186"/>
      <c r="BM22" s="179"/>
      <c r="BN22" s="93"/>
      <c r="BO22" s="42">
        <v>0</v>
      </c>
      <c r="BP22" s="39"/>
      <c r="BQ22" s="44">
        <v>0</v>
      </c>
      <c r="BR22" s="59"/>
      <c r="BS22" s="46">
        <v>0</v>
      </c>
      <c r="BT22" s="46"/>
      <c r="BU22" s="44">
        <v>0</v>
      </c>
      <c r="BV22" s="59">
        <v>0</v>
      </c>
      <c r="BW22" s="33">
        <v>0</v>
      </c>
      <c r="BX22" s="58"/>
      <c r="BY22" s="35">
        <v>0</v>
      </c>
      <c r="BZ22" s="35">
        <v>0</v>
      </c>
      <c r="CA22" s="36"/>
      <c r="CB22" s="53"/>
      <c r="CC22" s="42">
        <v>0</v>
      </c>
      <c r="CD22" s="39"/>
      <c r="CE22" s="40"/>
      <c r="CF22" s="51"/>
      <c r="CG22" s="42"/>
      <c r="CH22" s="42"/>
      <c r="CI22" s="43"/>
      <c r="CJ22" s="186"/>
      <c r="CK22" s="179"/>
      <c r="CL22" s="93"/>
      <c r="CM22" s="42">
        <v>0</v>
      </c>
      <c r="CN22" s="39"/>
      <c r="CO22" s="44">
        <v>0</v>
      </c>
      <c r="CP22" s="59"/>
      <c r="CQ22" s="46">
        <v>0</v>
      </c>
      <c r="CR22" s="46"/>
      <c r="CS22" s="44">
        <v>0</v>
      </c>
      <c r="CT22" s="59">
        <v>0</v>
      </c>
      <c r="CU22" s="33">
        <v>0</v>
      </c>
      <c r="CV22" s="58"/>
      <c r="CW22" s="35">
        <v>0</v>
      </c>
      <c r="CX22" s="35">
        <v>0</v>
      </c>
      <c r="CY22" s="36">
        <v>0</v>
      </c>
      <c r="CZ22" s="53"/>
      <c r="DA22" s="42">
        <v>0</v>
      </c>
      <c r="DB22" s="39"/>
      <c r="DC22" s="40">
        <v>0</v>
      </c>
      <c r="DD22" s="51"/>
      <c r="DE22" s="42">
        <v>0</v>
      </c>
      <c r="DF22" s="42"/>
      <c r="DG22" s="43">
        <v>0</v>
      </c>
      <c r="DH22" s="186"/>
      <c r="DI22" s="179">
        <v>0</v>
      </c>
      <c r="DJ22" s="93"/>
      <c r="DK22" s="42">
        <v>0</v>
      </c>
      <c r="DL22" s="39"/>
      <c r="DM22" s="44">
        <v>0</v>
      </c>
      <c r="DN22" s="59">
        <v>0</v>
      </c>
      <c r="DO22" s="46">
        <v>0</v>
      </c>
      <c r="DP22" s="46"/>
      <c r="DQ22" s="44">
        <v>0</v>
      </c>
      <c r="DR22" s="59">
        <v>0</v>
      </c>
      <c r="DS22" s="33">
        <v>0</v>
      </c>
      <c r="DT22" s="58" t="s">
        <v>59</v>
      </c>
      <c r="DU22" s="35"/>
      <c r="DV22" s="35"/>
      <c r="DW22" s="33"/>
      <c r="DX22" s="58"/>
      <c r="DY22" s="35"/>
      <c r="DZ22" s="35"/>
      <c r="EA22" s="33"/>
      <c r="EB22" s="58"/>
      <c r="EC22" s="35"/>
      <c r="ED22" s="35"/>
      <c r="EE22" s="33"/>
      <c r="EF22" s="58"/>
      <c r="EG22" s="35"/>
      <c r="EH22" s="35"/>
      <c r="EI22" s="44">
        <v>0</v>
      </c>
      <c r="EJ22" s="59" t="s">
        <v>59</v>
      </c>
      <c r="EK22" s="46">
        <v>0</v>
      </c>
      <c r="EL22" s="46" t="s">
        <v>59</v>
      </c>
      <c r="EM22" s="44">
        <v>0</v>
      </c>
      <c r="EN22" s="60" t="s">
        <v>59</v>
      </c>
      <c r="EO22" s="2"/>
    </row>
    <row r="23" spans="1:145" ht="14.1" customHeight="1" x14ac:dyDescent="0.25">
      <c r="A23" s="199"/>
      <c r="B23" s="20" t="s">
        <v>37</v>
      </c>
      <c r="C23" s="21">
        <v>128.86666666666667</v>
      </c>
      <c r="D23" s="22">
        <v>0</v>
      </c>
      <c r="E23" s="23">
        <v>2.9830177862242602</v>
      </c>
      <c r="F23" s="23">
        <v>0</v>
      </c>
      <c r="G23" s="24">
        <v>1180439.7599999998</v>
      </c>
      <c r="H23" s="25">
        <v>0</v>
      </c>
      <c r="I23" s="26">
        <v>867977.35999999987</v>
      </c>
      <c r="J23" s="26">
        <v>0</v>
      </c>
      <c r="K23" s="27">
        <v>1174285.9099999999</v>
      </c>
      <c r="L23" s="25">
        <v>0</v>
      </c>
      <c r="M23" s="26">
        <v>863452.43407012383</v>
      </c>
      <c r="N23" s="26">
        <v>0</v>
      </c>
      <c r="O23" s="27">
        <v>6153.85</v>
      </c>
      <c r="P23" s="25">
        <v>0</v>
      </c>
      <c r="Q23" s="26">
        <v>4524.9259298760444</v>
      </c>
      <c r="R23" s="187">
        <v>0</v>
      </c>
      <c r="S23" s="26">
        <v>9160.16</v>
      </c>
      <c r="T23" s="26"/>
      <c r="U23" s="28">
        <v>956407.6</v>
      </c>
      <c r="V23" s="29"/>
      <c r="W23" s="30">
        <v>950253.75</v>
      </c>
      <c r="X23" s="30">
        <v>0</v>
      </c>
      <c r="Y23" s="28">
        <v>6153.85</v>
      </c>
      <c r="Z23" s="29">
        <v>0</v>
      </c>
      <c r="AA23" s="21">
        <v>190.8</v>
      </c>
      <c r="AB23" s="22">
        <v>0</v>
      </c>
      <c r="AC23" s="23">
        <v>4.3681218678528664</v>
      </c>
      <c r="AD23" s="23">
        <v>0</v>
      </c>
      <c r="AE23" s="24">
        <v>504260.10399999999</v>
      </c>
      <c r="AF23" s="25">
        <v>0</v>
      </c>
      <c r="AG23" s="26">
        <v>370782.44999999995</v>
      </c>
      <c r="AH23" s="26">
        <v>0</v>
      </c>
      <c r="AI23" s="27">
        <v>479337.02399999998</v>
      </c>
      <c r="AJ23" s="25">
        <v>0</v>
      </c>
      <c r="AK23" s="26">
        <v>352456.50909294933</v>
      </c>
      <c r="AL23" s="26">
        <v>0</v>
      </c>
      <c r="AM23" s="27">
        <v>24923.08</v>
      </c>
      <c r="AN23" s="25">
        <v>0</v>
      </c>
      <c r="AO23" s="26">
        <v>18325.940907050623</v>
      </c>
      <c r="AP23" s="187">
        <v>0</v>
      </c>
      <c r="AQ23" s="26">
        <v>2642.87</v>
      </c>
      <c r="AR23" s="26"/>
      <c r="AS23" s="28">
        <v>582816.54</v>
      </c>
      <c r="AT23" s="29">
        <v>0</v>
      </c>
      <c r="AU23" s="30">
        <v>557893.46</v>
      </c>
      <c r="AV23" s="30">
        <v>0</v>
      </c>
      <c r="AW23" s="28">
        <v>24923.08</v>
      </c>
      <c r="AX23" s="29">
        <v>0</v>
      </c>
      <c r="AY23" s="21">
        <v>363.5</v>
      </c>
      <c r="AZ23" s="22">
        <v>0</v>
      </c>
      <c r="BA23" s="23">
        <v>8.2314125194462857</v>
      </c>
      <c r="BB23" s="23">
        <v>0</v>
      </c>
      <c r="BC23" s="24">
        <v>311218.00000000006</v>
      </c>
      <c r="BD23" s="25">
        <v>0</v>
      </c>
      <c r="BE23" s="26">
        <v>228838.6</v>
      </c>
      <c r="BF23" s="26">
        <v>0</v>
      </c>
      <c r="BG23" s="27">
        <v>244910.77000000005</v>
      </c>
      <c r="BH23" s="25">
        <v>0</v>
      </c>
      <c r="BI23" s="26">
        <v>180082.89267156553</v>
      </c>
      <c r="BJ23" s="26">
        <v>0</v>
      </c>
      <c r="BK23" s="27">
        <v>66307.23</v>
      </c>
      <c r="BL23" s="25">
        <v>0</v>
      </c>
      <c r="BM23" s="26">
        <v>48755.707328434495</v>
      </c>
      <c r="BN23" s="187">
        <v>0</v>
      </c>
      <c r="BO23" s="26">
        <v>856.17</v>
      </c>
      <c r="BP23" s="26"/>
      <c r="BQ23" s="28">
        <v>519322.48</v>
      </c>
      <c r="BR23" s="29"/>
      <c r="BS23" s="30">
        <v>453015.25</v>
      </c>
      <c r="BT23" s="30"/>
      <c r="BU23" s="28">
        <v>66307.23</v>
      </c>
      <c r="BV23" s="29">
        <v>0</v>
      </c>
      <c r="BW23" s="21">
        <v>144.64999999999998</v>
      </c>
      <c r="BX23" s="22">
        <v>0</v>
      </c>
      <c r="BY23" s="23">
        <v>3.2755813505857088</v>
      </c>
      <c r="BZ23" s="23">
        <v>0</v>
      </c>
      <c r="CA23" s="24">
        <v>252973.72999999998</v>
      </c>
      <c r="CB23" s="25">
        <v>0</v>
      </c>
      <c r="CC23" s="26">
        <v>186011.59</v>
      </c>
      <c r="CD23" s="26">
        <v>0</v>
      </c>
      <c r="CE23" s="27">
        <v>246819.88999999998</v>
      </c>
      <c r="CF23" s="25">
        <v>0</v>
      </c>
      <c r="CG23" s="26">
        <v>181486.67141154595</v>
      </c>
      <c r="CH23" s="26">
        <v>0</v>
      </c>
      <c r="CI23" s="27">
        <v>6153.84</v>
      </c>
      <c r="CJ23" s="25">
        <v>0</v>
      </c>
      <c r="CK23" s="26">
        <v>4524.9185884540493</v>
      </c>
      <c r="CL23" s="187">
        <v>0</v>
      </c>
      <c r="CM23" s="26">
        <v>1748.87</v>
      </c>
      <c r="CN23" s="26"/>
      <c r="CO23" s="28">
        <v>252249.47999999998</v>
      </c>
      <c r="CP23" s="29"/>
      <c r="CQ23" s="30">
        <v>246095.64</v>
      </c>
      <c r="CR23" s="30"/>
      <c r="CS23" s="28">
        <v>6153.84</v>
      </c>
      <c r="CT23" s="29">
        <v>0</v>
      </c>
      <c r="CU23" s="21">
        <v>827.81666666666661</v>
      </c>
      <c r="CV23" s="22">
        <v>0</v>
      </c>
      <c r="CW23" s="23">
        <v>4.7249701865216442</v>
      </c>
      <c r="CX23" s="23">
        <v>0</v>
      </c>
      <c r="CY23" s="24">
        <v>2248891.594</v>
      </c>
      <c r="CZ23" s="25">
        <v>0</v>
      </c>
      <c r="DA23" s="26">
        <v>1653609.9999999998</v>
      </c>
      <c r="DB23" s="26">
        <v>0</v>
      </c>
      <c r="DC23" s="27">
        <v>2145353.594</v>
      </c>
      <c r="DD23" s="25">
        <v>0</v>
      </c>
      <c r="DE23" s="26">
        <v>1577478.5072461849</v>
      </c>
      <c r="DF23" s="26">
        <v>0</v>
      </c>
      <c r="DG23" s="27">
        <v>103538</v>
      </c>
      <c r="DH23" s="25">
        <v>0</v>
      </c>
      <c r="DI23" s="26">
        <v>76131.492753815211</v>
      </c>
      <c r="DJ23" s="187">
        <v>0</v>
      </c>
      <c r="DK23" s="26">
        <v>2716.65</v>
      </c>
      <c r="DL23" s="26"/>
      <c r="DM23" s="28">
        <v>2310796.1</v>
      </c>
      <c r="DN23" s="29">
        <v>0</v>
      </c>
      <c r="DO23" s="30">
        <v>2207258.1</v>
      </c>
      <c r="DP23" s="30">
        <v>0</v>
      </c>
      <c r="DQ23" s="28">
        <v>103538</v>
      </c>
      <c r="DR23" s="29">
        <v>0</v>
      </c>
      <c r="DS23" s="21">
        <v>-827.81666666666661</v>
      </c>
      <c r="DT23" s="22">
        <v>0</v>
      </c>
      <c r="DU23" s="23"/>
      <c r="DV23" s="23"/>
      <c r="DW23" s="21"/>
      <c r="DX23" s="22"/>
      <c r="DY23" s="23"/>
      <c r="DZ23" s="23"/>
      <c r="EA23" s="21"/>
      <c r="EB23" s="22"/>
      <c r="EC23" s="23"/>
      <c r="ED23" s="23"/>
      <c r="EE23" s="21"/>
      <c r="EF23" s="22"/>
      <c r="EG23" s="23"/>
      <c r="EH23" s="23"/>
      <c r="EI23" s="28">
        <v>-2310796.1</v>
      </c>
      <c r="EJ23" s="29">
        <v>0</v>
      </c>
      <c r="EK23" s="30">
        <v>-2207258.1</v>
      </c>
      <c r="EL23" s="30">
        <v>0</v>
      </c>
      <c r="EM23" s="28">
        <v>-103538</v>
      </c>
      <c r="EN23" s="31">
        <v>0</v>
      </c>
    </row>
    <row r="24" spans="1:145" ht="14.1" customHeight="1" x14ac:dyDescent="0.25">
      <c r="A24" s="199"/>
      <c r="B24" s="32" t="s">
        <v>32</v>
      </c>
      <c r="C24" s="33">
        <v>35.533333333333331</v>
      </c>
      <c r="D24" s="34"/>
      <c r="E24" s="35">
        <v>0.82252896019530808</v>
      </c>
      <c r="F24" s="35">
        <v>0</v>
      </c>
      <c r="G24" s="36">
        <v>113293.16</v>
      </c>
      <c r="H24" s="37"/>
      <c r="I24" s="38">
        <v>83304.460000000006</v>
      </c>
      <c r="J24" s="39"/>
      <c r="K24" s="40">
        <v>113293.16</v>
      </c>
      <c r="L24" s="41"/>
      <c r="M24" s="42">
        <v>83304.460000000006</v>
      </c>
      <c r="N24" s="42"/>
      <c r="O24" s="43"/>
      <c r="P24" s="185"/>
      <c r="Q24" s="179"/>
      <c r="R24" s="93"/>
      <c r="S24" s="42">
        <v>3188.36</v>
      </c>
      <c r="T24" s="39"/>
      <c r="U24" s="44">
        <v>102602.6</v>
      </c>
      <c r="V24" s="45"/>
      <c r="W24" s="46">
        <v>102602.6</v>
      </c>
      <c r="X24" s="46"/>
      <c r="Y24" s="44">
        <v>0</v>
      </c>
      <c r="Z24" s="45"/>
      <c r="AA24" s="33">
        <v>32.049999999999997</v>
      </c>
      <c r="AB24" s="34"/>
      <c r="AC24" s="35">
        <v>0.73374374142916332</v>
      </c>
      <c r="AD24" s="35">
        <v>0</v>
      </c>
      <c r="AE24" s="36">
        <v>98065.46</v>
      </c>
      <c r="AF24" s="37"/>
      <c r="AG24" s="38">
        <v>72107.53</v>
      </c>
      <c r="AH24" s="39"/>
      <c r="AI24" s="40">
        <v>98065.46</v>
      </c>
      <c r="AJ24" s="41"/>
      <c r="AK24" s="42">
        <v>72107.53</v>
      </c>
      <c r="AL24" s="42"/>
      <c r="AM24" s="43"/>
      <c r="AN24" s="185"/>
      <c r="AO24" s="179"/>
      <c r="AP24" s="93"/>
      <c r="AQ24" s="42">
        <v>3059.76</v>
      </c>
      <c r="AR24" s="39"/>
      <c r="AS24" s="44">
        <v>93378.54</v>
      </c>
      <c r="AT24" s="45"/>
      <c r="AU24" s="46">
        <v>93378.54</v>
      </c>
      <c r="AV24" s="46"/>
      <c r="AW24" s="44">
        <v>0</v>
      </c>
      <c r="AX24" s="45">
        <v>0</v>
      </c>
      <c r="AY24" s="33">
        <v>29.8</v>
      </c>
      <c r="AZ24" s="34"/>
      <c r="BA24" s="35">
        <v>0.67481731246079613</v>
      </c>
      <c r="BB24" s="35">
        <v>0</v>
      </c>
      <c r="BC24" s="36">
        <v>80494.52</v>
      </c>
      <c r="BD24" s="37"/>
      <c r="BE24" s="38">
        <v>59187.62</v>
      </c>
      <c r="BF24" s="39"/>
      <c r="BG24" s="40">
        <v>80494.52</v>
      </c>
      <c r="BH24" s="41"/>
      <c r="BI24" s="42">
        <v>59187.62</v>
      </c>
      <c r="BJ24" s="42"/>
      <c r="BK24" s="43"/>
      <c r="BL24" s="185"/>
      <c r="BM24" s="179"/>
      <c r="BN24" s="93"/>
      <c r="BO24" s="42">
        <v>2701.16</v>
      </c>
      <c r="BP24" s="39"/>
      <c r="BQ24" s="44">
        <v>87450.48</v>
      </c>
      <c r="BR24" s="45"/>
      <c r="BS24" s="46">
        <v>87450.48</v>
      </c>
      <c r="BT24" s="46"/>
      <c r="BU24" s="44">
        <v>0</v>
      </c>
      <c r="BV24" s="45">
        <v>0</v>
      </c>
      <c r="BW24" s="33">
        <v>34.733333333333334</v>
      </c>
      <c r="BX24" s="34"/>
      <c r="BY24" s="35">
        <v>0.78653203532902616</v>
      </c>
      <c r="BZ24" s="35">
        <v>0</v>
      </c>
      <c r="CA24" s="36">
        <v>105907.18</v>
      </c>
      <c r="CB24" s="37"/>
      <c r="CC24" s="38">
        <v>77873.55</v>
      </c>
      <c r="CD24" s="39"/>
      <c r="CE24" s="40">
        <v>105907.18</v>
      </c>
      <c r="CF24" s="41"/>
      <c r="CG24" s="42">
        <v>77873.55</v>
      </c>
      <c r="CH24" s="42"/>
      <c r="CI24" s="43"/>
      <c r="CJ24" s="185"/>
      <c r="CK24" s="179"/>
      <c r="CL24" s="93"/>
      <c r="CM24" s="42">
        <v>3049.15</v>
      </c>
      <c r="CN24" s="39"/>
      <c r="CO24" s="44">
        <v>100634.48</v>
      </c>
      <c r="CP24" s="45"/>
      <c r="CQ24" s="46">
        <v>100634.48</v>
      </c>
      <c r="CR24" s="46"/>
      <c r="CS24" s="44">
        <v>0</v>
      </c>
      <c r="CT24" s="45">
        <v>0</v>
      </c>
      <c r="CU24" s="33">
        <v>132.11666666666667</v>
      </c>
      <c r="CV24" s="34"/>
      <c r="CW24" s="35">
        <v>0.75408884150188393</v>
      </c>
      <c r="CX24" s="35">
        <v>0</v>
      </c>
      <c r="CY24" s="36">
        <v>397760.32</v>
      </c>
      <c r="CZ24" s="37"/>
      <c r="DA24" s="38">
        <v>292473.15999999997</v>
      </c>
      <c r="DB24" s="39"/>
      <c r="DC24" s="40">
        <v>397760.32</v>
      </c>
      <c r="DD24" s="41"/>
      <c r="DE24" s="42">
        <v>292473.15999999997</v>
      </c>
      <c r="DF24" s="42"/>
      <c r="DG24" s="43">
        <v>0</v>
      </c>
      <c r="DH24" s="185"/>
      <c r="DI24" s="179">
        <v>0</v>
      </c>
      <c r="DJ24" s="93"/>
      <c r="DK24" s="42">
        <v>3010.67</v>
      </c>
      <c r="DL24" s="39"/>
      <c r="DM24" s="44">
        <v>384066.1</v>
      </c>
      <c r="DN24" s="45">
        <v>0</v>
      </c>
      <c r="DO24" s="46">
        <v>384066.1</v>
      </c>
      <c r="DP24" s="46"/>
      <c r="DQ24" s="44">
        <v>0</v>
      </c>
      <c r="DR24" s="45">
        <v>0</v>
      </c>
      <c r="DS24" s="33">
        <v>-132.11666666666667</v>
      </c>
      <c r="DT24" s="34">
        <v>0</v>
      </c>
      <c r="DU24" s="35"/>
      <c r="DV24" s="35"/>
      <c r="DW24" s="33"/>
      <c r="DX24" s="34"/>
      <c r="DY24" s="35"/>
      <c r="DZ24" s="35"/>
      <c r="EA24" s="33"/>
      <c r="EB24" s="34"/>
      <c r="EC24" s="35"/>
      <c r="ED24" s="35"/>
      <c r="EE24" s="33"/>
      <c r="EF24" s="34"/>
      <c r="EG24" s="35"/>
      <c r="EH24" s="35"/>
      <c r="EI24" s="44">
        <v>-384066.1</v>
      </c>
      <c r="EJ24" s="45">
        <v>0</v>
      </c>
      <c r="EK24" s="46">
        <v>-384066.1</v>
      </c>
      <c r="EL24" s="46">
        <v>0</v>
      </c>
      <c r="EM24" s="44">
        <v>0</v>
      </c>
      <c r="EN24" s="47" t="s">
        <v>59</v>
      </c>
    </row>
    <row r="25" spans="1:145" ht="14.1" customHeight="1" x14ac:dyDescent="0.25">
      <c r="A25" s="199"/>
      <c r="B25" s="32" t="s">
        <v>33</v>
      </c>
      <c r="C25" s="33">
        <v>93.333333333333343</v>
      </c>
      <c r="D25" s="34"/>
      <c r="E25" s="35">
        <v>2.1604888260289523</v>
      </c>
      <c r="F25" s="35">
        <v>0</v>
      </c>
      <c r="G25" s="36">
        <v>1050378.18</v>
      </c>
      <c r="H25" s="37"/>
      <c r="I25" s="42">
        <v>772343.08</v>
      </c>
      <c r="J25" s="39"/>
      <c r="K25" s="40">
        <v>1044224.33</v>
      </c>
      <c r="L25" s="37"/>
      <c r="M25" s="42">
        <v>767818.15407012391</v>
      </c>
      <c r="N25" s="39"/>
      <c r="O25" s="40">
        <v>6153.85</v>
      </c>
      <c r="P25" s="185"/>
      <c r="Q25" s="184">
        <v>4524.9259298760444</v>
      </c>
      <c r="R25" s="93"/>
      <c r="S25" s="42">
        <v>11254.05</v>
      </c>
      <c r="T25" s="39"/>
      <c r="U25" s="44">
        <v>838805</v>
      </c>
      <c r="V25" s="45"/>
      <c r="W25" s="46">
        <v>832651.15</v>
      </c>
      <c r="X25" s="46"/>
      <c r="Y25" s="44">
        <v>6153.85</v>
      </c>
      <c r="Z25" s="45"/>
      <c r="AA25" s="33">
        <v>158.75</v>
      </c>
      <c r="AB25" s="34"/>
      <c r="AC25" s="35">
        <v>3.6343781264237034</v>
      </c>
      <c r="AD25" s="35">
        <v>0</v>
      </c>
      <c r="AE25" s="36">
        <v>390462.47399999999</v>
      </c>
      <c r="AF25" s="37"/>
      <c r="AG25" s="42">
        <v>287107.06</v>
      </c>
      <c r="AH25" s="39"/>
      <c r="AI25" s="40">
        <v>365539.39399999997</v>
      </c>
      <c r="AJ25" s="37"/>
      <c r="AK25" s="42">
        <v>268781.11909294938</v>
      </c>
      <c r="AL25" s="39"/>
      <c r="AM25" s="40">
        <v>24923.08</v>
      </c>
      <c r="AN25" s="185"/>
      <c r="AO25" s="184">
        <v>18325.940907050623</v>
      </c>
      <c r="AP25" s="93"/>
      <c r="AQ25" s="42">
        <v>2459.61</v>
      </c>
      <c r="AR25" s="39"/>
      <c r="AS25" s="44">
        <v>474438</v>
      </c>
      <c r="AT25" s="45"/>
      <c r="AU25" s="46">
        <v>449514.92</v>
      </c>
      <c r="AV25" s="46"/>
      <c r="AW25" s="44">
        <v>24923.08</v>
      </c>
      <c r="AX25" s="45">
        <v>0</v>
      </c>
      <c r="AY25" s="33">
        <v>333.7</v>
      </c>
      <c r="AZ25" s="34"/>
      <c r="BA25" s="35">
        <v>7.5565952069854907</v>
      </c>
      <c r="BB25" s="35">
        <v>0</v>
      </c>
      <c r="BC25" s="36">
        <v>217132.39</v>
      </c>
      <c r="BD25" s="37"/>
      <c r="BE25" s="42">
        <v>159657.45000000001</v>
      </c>
      <c r="BF25" s="39"/>
      <c r="BG25" s="40">
        <v>150825.16000000003</v>
      </c>
      <c r="BH25" s="37"/>
      <c r="BI25" s="42">
        <v>110901.74267156552</v>
      </c>
      <c r="BJ25" s="39"/>
      <c r="BK25" s="40">
        <v>66307.23</v>
      </c>
      <c r="BL25" s="185"/>
      <c r="BM25" s="184">
        <v>48755.707328434495</v>
      </c>
      <c r="BN25" s="93"/>
      <c r="BO25" s="42">
        <v>650.67999999999995</v>
      </c>
      <c r="BP25" s="39"/>
      <c r="BQ25" s="44">
        <v>416872</v>
      </c>
      <c r="BR25" s="45"/>
      <c r="BS25" s="46">
        <v>350564.77</v>
      </c>
      <c r="BT25" s="46"/>
      <c r="BU25" s="44">
        <v>66307.23</v>
      </c>
      <c r="BV25" s="45">
        <v>0</v>
      </c>
      <c r="BW25" s="33">
        <v>109.91666666666666</v>
      </c>
      <c r="BX25" s="34"/>
      <c r="BY25" s="35">
        <v>2.489049315256683</v>
      </c>
      <c r="BZ25" s="35">
        <v>0</v>
      </c>
      <c r="CA25" s="36">
        <v>132516.54999999999</v>
      </c>
      <c r="CB25" s="37"/>
      <c r="CC25" s="42">
        <v>97439.42</v>
      </c>
      <c r="CD25" s="39"/>
      <c r="CE25" s="40">
        <v>126362.70999999999</v>
      </c>
      <c r="CF25" s="37"/>
      <c r="CG25" s="42">
        <v>92914.501411545949</v>
      </c>
      <c r="CH25" s="39"/>
      <c r="CI25" s="40">
        <v>6153.84</v>
      </c>
      <c r="CJ25" s="185"/>
      <c r="CK25" s="184">
        <v>4524.9185884540493</v>
      </c>
      <c r="CL25" s="93"/>
      <c r="CM25" s="42">
        <v>1205.6099999999999</v>
      </c>
      <c r="CN25" s="39"/>
      <c r="CO25" s="44">
        <v>136615</v>
      </c>
      <c r="CP25" s="45"/>
      <c r="CQ25" s="46">
        <v>130461.16</v>
      </c>
      <c r="CR25" s="46"/>
      <c r="CS25" s="44">
        <v>6153.84</v>
      </c>
      <c r="CT25" s="45">
        <v>0</v>
      </c>
      <c r="CU25" s="33">
        <v>695.69999999999993</v>
      </c>
      <c r="CV25" s="34"/>
      <c r="CW25" s="35">
        <v>3.9708813450197598</v>
      </c>
      <c r="CX25" s="35">
        <v>0</v>
      </c>
      <c r="CY25" s="36">
        <v>1790489.5939999998</v>
      </c>
      <c r="CZ25" s="37"/>
      <c r="DA25" s="42">
        <v>1316547.0099999998</v>
      </c>
      <c r="DB25" s="39"/>
      <c r="DC25" s="40">
        <v>1686951.594</v>
      </c>
      <c r="DD25" s="37"/>
      <c r="DE25" s="42">
        <v>1240415.5172461849</v>
      </c>
      <c r="DF25" s="39"/>
      <c r="DG25" s="40">
        <v>103538</v>
      </c>
      <c r="DH25" s="185"/>
      <c r="DI25" s="184">
        <v>76131.492753815211</v>
      </c>
      <c r="DJ25" s="93"/>
      <c r="DK25" s="42">
        <v>2573.65</v>
      </c>
      <c r="DL25" s="39"/>
      <c r="DM25" s="44">
        <v>1866730</v>
      </c>
      <c r="DN25" s="45">
        <v>0</v>
      </c>
      <c r="DO25" s="46">
        <v>1763192</v>
      </c>
      <c r="DP25" s="46"/>
      <c r="DQ25" s="44">
        <v>103538</v>
      </c>
      <c r="DR25" s="45">
        <v>0</v>
      </c>
      <c r="DS25" s="33">
        <v>-695.69999999999993</v>
      </c>
      <c r="DT25" s="34">
        <v>0</v>
      </c>
      <c r="DU25" s="35"/>
      <c r="DV25" s="35"/>
      <c r="DW25" s="33"/>
      <c r="DX25" s="34"/>
      <c r="DY25" s="35"/>
      <c r="DZ25" s="35"/>
      <c r="EA25" s="33"/>
      <c r="EB25" s="34"/>
      <c r="EC25" s="35"/>
      <c r="ED25" s="35"/>
      <c r="EE25" s="33"/>
      <c r="EF25" s="34"/>
      <c r="EG25" s="35"/>
      <c r="EH25" s="35"/>
      <c r="EI25" s="44">
        <v>-1866730</v>
      </c>
      <c r="EJ25" s="45">
        <v>0</v>
      </c>
      <c r="EK25" s="46">
        <v>-1763192</v>
      </c>
      <c r="EL25" s="46">
        <v>0</v>
      </c>
      <c r="EM25" s="44">
        <v>-103538</v>
      </c>
      <c r="EN25" s="47">
        <v>0</v>
      </c>
    </row>
    <row r="26" spans="1:145" ht="14.1" customHeight="1" x14ac:dyDescent="0.25">
      <c r="A26" s="199"/>
      <c r="B26" s="32" t="s">
        <v>34</v>
      </c>
      <c r="C26" s="33">
        <v>0</v>
      </c>
      <c r="D26" s="48"/>
      <c r="E26" s="35">
        <v>0</v>
      </c>
      <c r="F26" s="35">
        <v>0</v>
      </c>
      <c r="G26" s="36">
        <v>16768.419999999998</v>
      </c>
      <c r="H26" s="53"/>
      <c r="I26" s="42">
        <v>12329.82</v>
      </c>
      <c r="J26" s="39"/>
      <c r="K26" s="40">
        <v>16768.419999999998</v>
      </c>
      <c r="L26" s="51"/>
      <c r="M26" s="42">
        <v>12329.82</v>
      </c>
      <c r="N26" s="42"/>
      <c r="O26" s="43"/>
      <c r="P26" s="186"/>
      <c r="Q26" s="179"/>
      <c r="R26" s="93"/>
      <c r="S26" s="42">
        <v>0</v>
      </c>
      <c r="T26" s="39"/>
      <c r="U26" s="44">
        <v>15000</v>
      </c>
      <c r="V26" s="61"/>
      <c r="W26" s="46">
        <v>15000</v>
      </c>
      <c r="X26" s="46"/>
      <c r="Y26" s="44">
        <v>0</v>
      </c>
      <c r="Z26" s="61"/>
      <c r="AA26" s="33">
        <v>0</v>
      </c>
      <c r="AB26" s="48"/>
      <c r="AC26" s="35">
        <v>0</v>
      </c>
      <c r="AD26" s="35">
        <v>0</v>
      </c>
      <c r="AE26" s="36">
        <v>15732.17</v>
      </c>
      <c r="AF26" s="53"/>
      <c r="AG26" s="42">
        <v>11567.86</v>
      </c>
      <c r="AH26" s="39"/>
      <c r="AI26" s="40">
        <v>15732.17</v>
      </c>
      <c r="AJ26" s="51"/>
      <c r="AK26" s="42">
        <v>11567.86</v>
      </c>
      <c r="AL26" s="42"/>
      <c r="AM26" s="43"/>
      <c r="AN26" s="186"/>
      <c r="AO26" s="179"/>
      <c r="AP26" s="93"/>
      <c r="AQ26" s="42">
        <v>0</v>
      </c>
      <c r="AR26" s="39"/>
      <c r="AS26" s="44">
        <v>15000</v>
      </c>
      <c r="AT26" s="61"/>
      <c r="AU26" s="46">
        <v>15000</v>
      </c>
      <c r="AV26" s="46"/>
      <c r="AW26" s="44">
        <v>0</v>
      </c>
      <c r="AX26" s="61">
        <v>0</v>
      </c>
      <c r="AY26" s="33">
        <v>0</v>
      </c>
      <c r="AZ26" s="48"/>
      <c r="BA26" s="35">
        <v>0</v>
      </c>
      <c r="BB26" s="35">
        <v>0</v>
      </c>
      <c r="BC26" s="36">
        <v>13591.09</v>
      </c>
      <c r="BD26" s="53"/>
      <c r="BE26" s="42">
        <v>9993.5300000000007</v>
      </c>
      <c r="BF26" s="39"/>
      <c r="BG26" s="40">
        <v>13591.09</v>
      </c>
      <c r="BH26" s="51"/>
      <c r="BI26" s="42">
        <v>9993.5300000000007</v>
      </c>
      <c r="BJ26" s="42"/>
      <c r="BK26" s="43"/>
      <c r="BL26" s="186"/>
      <c r="BM26" s="179"/>
      <c r="BN26" s="93"/>
      <c r="BO26" s="42">
        <v>0</v>
      </c>
      <c r="BP26" s="39"/>
      <c r="BQ26" s="44">
        <v>15000</v>
      </c>
      <c r="BR26" s="61"/>
      <c r="BS26" s="46">
        <v>15000</v>
      </c>
      <c r="BT26" s="46"/>
      <c r="BU26" s="44">
        <v>0</v>
      </c>
      <c r="BV26" s="61">
        <v>0</v>
      </c>
      <c r="BW26" s="33">
        <v>0</v>
      </c>
      <c r="BX26" s="48"/>
      <c r="BY26" s="35">
        <v>0</v>
      </c>
      <c r="BZ26" s="35">
        <v>0</v>
      </c>
      <c r="CA26" s="36">
        <v>14550</v>
      </c>
      <c r="CB26" s="53"/>
      <c r="CC26" s="42">
        <v>10698.62</v>
      </c>
      <c r="CD26" s="39"/>
      <c r="CE26" s="40">
        <v>14550</v>
      </c>
      <c r="CF26" s="51"/>
      <c r="CG26" s="42">
        <v>10698.62</v>
      </c>
      <c r="CH26" s="42"/>
      <c r="CI26" s="43"/>
      <c r="CJ26" s="186"/>
      <c r="CK26" s="179"/>
      <c r="CL26" s="93"/>
      <c r="CM26" s="42">
        <v>0</v>
      </c>
      <c r="CN26" s="39"/>
      <c r="CO26" s="44">
        <v>15000</v>
      </c>
      <c r="CP26" s="61"/>
      <c r="CQ26" s="46">
        <v>15000</v>
      </c>
      <c r="CR26" s="46"/>
      <c r="CS26" s="44">
        <v>0</v>
      </c>
      <c r="CT26" s="61">
        <v>0</v>
      </c>
      <c r="CU26" s="33">
        <v>0</v>
      </c>
      <c r="CV26" s="48"/>
      <c r="CW26" s="35">
        <v>0</v>
      </c>
      <c r="CX26" s="35">
        <v>0</v>
      </c>
      <c r="CY26" s="36">
        <v>60641.679999999993</v>
      </c>
      <c r="CZ26" s="53"/>
      <c r="DA26" s="42">
        <v>44589.83</v>
      </c>
      <c r="DB26" s="39"/>
      <c r="DC26" s="40">
        <v>60641.679999999993</v>
      </c>
      <c r="DD26" s="51"/>
      <c r="DE26" s="42">
        <v>44589.83</v>
      </c>
      <c r="DF26" s="42"/>
      <c r="DG26" s="43">
        <v>0</v>
      </c>
      <c r="DH26" s="186"/>
      <c r="DI26" s="179">
        <v>0</v>
      </c>
      <c r="DJ26" s="93"/>
      <c r="DK26" s="42">
        <v>0</v>
      </c>
      <c r="DL26" s="39"/>
      <c r="DM26" s="44">
        <v>60000</v>
      </c>
      <c r="DN26" s="61">
        <v>0</v>
      </c>
      <c r="DO26" s="46">
        <v>60000</v>
      </c>
      <c r="DP26" s="46"/>
      <c r="DQ26" s="44">
        <v>0</v>
      </c>
      <c r="DR26" s="61">
        <v>0</v>
      </c>
      <c r="DS26" s="33">
        <v>0</v>
      </c>
      <c r="DT26" s="48" t="s">
        <v>59</v>
      </c>
      <c r="DU26" s="35"/>
      <c r="DV26" s="35"/>
      <c r="DW26" s="33"/>
      <c r="DX26" s="48"/>
      <c r="DY26" s="35"/>
      <c r="DZ26" s="35"/>
      <c r="EA26" s="33"/>
      <c r="EB26" s="48"/>
      <c r="EC26" s="35"/>
      <c r="ED26" s="35"/>
      <c r="EE26" s="33"/>
      <c r="EF26" s="48"/>
      <c r="EG26" s="35"/>
      <c r="EH26" s="35"/>
      <c r="EI26" s="44">
        <v>-60000</v>
      </c>
      <c r="EJ26" s="61">
        <v>0</v>
      </c>
      <c r="EK26" s="46">
        <v>-60000</v>
      </c>
      <c r="EL26" s="46">
        <v>0</v>
      </c>
      <c r="EM26" s="44">
        <v>0</v>
      </c>
      <c r="EN26" s="62" t="s">
        <v>59</v>
      </c>
    </row>
    <row r="27" spans="1:145" ht="14.1" customHeight="1" x14ac:dyDescent="0.25">
      <c r="A27" s="199"/>
      <c r="B27" s="20" t="s">
        <v>38</v>
      </c>
      <c r="C27" s="21">
        <v>24</v>
      </c>
      <c r="D27" s="22">
        <v>0</v>
      </c>
      <c r="E27" s="23">
        <v>0.55555426955030185</v>
      </c>
      <c r="F27" s="23">
        <v>0</v>
      </c>
      <c r="G27" s="24">
        <v>156337.16</v>
      </c>
      <c r="H27" s="25">
        <v>0</v>
      </c>
      <c r="I27" s="26">
        <v>114954.71</v>
      </c>
      <c r="J27" s="26">
        <v>0</v>
      </c>
      <c r="K27" s="27">
        <v>150337.16</v>
      </c>
      <c r="L27" s="25">
        <v>0</v>
      </c>
      <c r="M27" s="26">
        <v>110542.91037927989</v>
      </c>
      <c r="N27" s="26">
        <v>0</v>
      </c>
      <c r="O27" s="27">
        <v>6000</v>
      </c>
      <c r="P27" s="25">
        <v>0</v>
      </c>
      <c r="Q27" s="26">
        <v>4411.7996207201177</v>
      </c>
      <c r="R27" s="187">
        <v>0</v>
      </c>
      <c r="S27" s="26">
        <v>6514.05</v>
      </c>
      <c r="T27" s="26"/>
      <c r="U27" s="28">
        <v>148500</v>
      </c>
      <c r="V27" s="29"/>
      <c r="W27" s="30">
        <v>142500</v>
      </c>
      <c r="X27" s="30">
        <v>0</v>
      </c>
      <c r="Y27" s="28">
        <v>0</v>
      </c>
      <c r="Z27" s="29">
        <v>0</v>
      </c>
      <c r="AA27" s="21">
        <v>27.5</v>
      </c>
      <c r="AB27" s="22">
        <v>0</v>
      </c>
      <c r="AC27" s="23">
        <v>0.62957731323875166</v>
      </c>
      <c r="AD27" s="23">
        <v>0</v>
      </c>
      <c r="AE27" s="24">
        <v>175999.61</v>
      </c>
      <c r="AF27" s="25">
        <v>0</v>
      </c>
      <c r="AG27" s="26">
        <v>129412.51000000001</v>
      </c>
      <c r="AH27" s="26">
        <v>0</v>
      </c>
      <c r="AI27" s="27">
        <v>169999.61</v>
      </c>
      <c r="AJ27" s="25">
        <v>0</v>
      </c>
      <c r="AK27" s="26">
        <v>125000.71014721532</v>
      </c>
      <c r="AL27" s="26">
        <v>0</v>
      </c>
      <c r="AM27" s="27">
        <v>6000</v>
      </c>
      <c r="AN27" s="25">
        <v>0</v>
      </c>
      <c r="AO27" s="26">
        <v>4411.7998527846903</v>
      </c>
      <c r="AP27" s="187">
        <v>0</v>
      </c>
      <c r="AQ27" s="26">
        <v>6399.99</v>
      </c>
      <c r="AR27" s="26"/>
      <c r="AS27" s="28">
        <v>203500</v>
      </c>
      <c r="AT27" s="29">
        <v>0</v>
      </c>
      <c r="AU27" s="30">
        <v>197500</v>
      </c>
      <c r="AV27" s="30">
        <v>0</v>
      </c>
      <c r="AW27" s="28">
        <v>6000</v>
      </c>
      <c r="AX27" s="29">
        <v>0</v>
      </c>
      <c r="AY27" s="21">
        <v>9.1666666666666661</v>
      </c>
      <c r="AZ27" s="22">
        <v>0</v>
      </c>
      <c r="BA27" s="23">
        <v>0.20757803235650885</v>
      </c>
      <c r="BB27" s="23">
        <v>0</v>
      </c>
      <c r="BC27" s="24">
        <v>64042.35</v>
      </c>
      <c r="BD27" s="25">
        <v>0</v>
      </c>
      <c r="BE27" s="26">
        <v>47090.34</v>
      </c>
      <c r="BF27" s="26">
        <v>0</v>
      </c>
      <c r="BG27" s="27">
        <v>58042.35</v>
      </c>
      <c r="BH27" s="25">
        <v>0</v>
      </c>
      <c r="BI27" s="26">
        <v>42678.540511011073</v>
      </c>
      <c r="BJ27" s="26">
        <v>0</v>
      </c>
      <c r="BK27" s="27">
        <v>6000</v>
      </c>
      <c r="BL27" s="25">
        <v>0</v>
      </c>
      <c r="BM27" s="26">
        <v>4411.7994889889287</v>
      </c>
      <c r="BN27" s="187">
        <v>0</v>
      </c>
      <c r="BO27" s="26">
        <v>6986.44</v>
      </c>
      <c r="BP27" s="26"/>
      <c r="BQ27" s="28">
        <v>73500</v>
      </c>
      <c r="BR27" s="29"/>
      <c r="BS27" s="30">
        <v>67500</v>
      </c>
      <c r="BT27" s="30"/>
      <c r="BU27" s="28">
        <v>6000</v>
      </c>
      <c r="BV27" s="29">
        <v>0</v>
      </c>
      <c r="BW27" s="21">
        <v>52.3</v>
      </c>
      <c r="BX27" s="22">
        <v>0</v>
      </c>
      <c r="BY27" s="23">
        <v>1.1843270282449541</v>
      </c>
      <c r="BZ27" s="23">
        <v>0</v>
      </c>
      <c r="CA27" s="24">
        <v>342689.03516811377</v>
      </c>
      <c r="CB27" s="25">
        <v>0</v>
      </c>
      <c r="CC27" s="26">
        <v>251979.25</v>
      </c>
      <c r="CD27" s="26">
        <v>0</v>
      </c>
      <c r="CE27" s="27">
        <v>336689.03516811377</v>
      </c>
      <c r="CF27" s="25">
        <v>0</v>
      </c>
      <c r="CG27" s="26">
        <v>247567.45042170177</v>
      </c>
      <c r="CH27" s="26">
        <v>0</v>
      </c>
      <c r="CI27" s="27">
        <v>6000</v>
      </c>
      <c r="CJ27" s="25">
        <v>0</v>
      </c>
      <c r="CK27" s="26">
        <v>4411.7995782982125</v>
      </c>
      <c r="CL27" s="187">
        <v>0</v>
      </c>
      <c r="CM27" s="26">
        <v>6552.37</v>
      </c>
      <c r="CN27" s="26"/>
      <c r="CO27" s="28">
        <v>396100</v>
      </c>
      <c r="CP27" s="29"/>
      <c r="CQ27" s="30">
        <v>390100</v>
      </c>
      <c r="CR27" s="30"/>
      <c r="CS27" s="28">
        <v>6000</v>
      </c>
      <c r="CT27" s="29">
        <v>0</v>
      </c>
      <c r="CU27" s="21">
        <v>112.96666666666667</v>
      </c>
      <c r="CV27" s="22">
        <v>0</v>
      </c>
      <c r="CW27" s="23">
        <v>0.64478543808499678</v>
      </c>
      <c r="CX27" s="23">
        <v>0</v>
      </c>
      <c r="CY27" s="24">
        <v>739068.15516811376</v>
      </c>
      <c r="CZ27" s="25">
        <v>0</v>
      </c>
      <c r="DA27" s="26">
        <v>543436.81000000006</v>
      </c>
      <c r="DB27" s="26">
        <v>0</v>
      </c>
      <c r="DC27" s="27">
        <v>715068.15516811376</v>
      </c>
      <c r="DD27" s="25">
        <v>0</v>
      </c>
      <c r="DE27" s="26">
        <v>525789.61145920807</v>
      </c>
      <c r="DF27" s="26">
        <v>0</v>
      </c>
      <c r="DG27" s="27">
        <v>24000</v>
      </c>
      <c r="DH27" s="25">
        <v>0</v>
      </c>
      <c r="DI27" s="26">
        <v>17647.198540791949</v>
      </c>
      <c r="DJ27" s="187">
        <v>0</v>
      </c>
      <c r="DK27" s="26">
        <v>6542.36</v>
      </c>
      <c r="DL27" s="26"/>
      <c r="DM27" s="28">
        <v>821600</v>
      </c>
      <c r="DN27" s="29">
        <v>0</v>
      </c>
      <c r="DO27" s="30">
        <v>797600</v>
      </c>
      <c r="DP27" s="30">
        <v>0</v>
      </c>
      <c r="DQ27" s="28">
        <v>24000</v>
      </c>
      <c r="DR27" s="29">
        <v>0</v>
      </c>
      <c r="DS27" s="21">
        <v>-112.96666666666667</v>
      </c>
      <c r="DT27" s="22">
        <v>0</v>
      </c>
      <c r="DU27" s="23"/>
      <c r="DV27" s="23"/>
      <c r="DW27" s="21"/>
      <c r="DX27" s="22"/>
      <c r="DY27" s="23"/>
      <c r="DZ27" s="23"/>
      <c r="EA27" s="21"/>
      <c r="EB27" s="22"/>
      <c r="EC27" s="23"/>
      <c r="ED27" s="23"/>
      <c r="EE27" s="21"/>
      <c r="EF27" s="22"/>
      <c r="EG27" s="23"/>
      <c r="EH27" s="23"/>
      <c r="EI27" s="28">
        <v>-821600</v>
      </c>
      <c r="EJ27" s="29">
        <v>0</v>
      </c>
      <c r="EK27" s="30">
        <v>-797600</v>
      </c>
      <c r="EL27" s="30">
        <v>0</v>
      </c>
      <c r="EM27" s="28">
        <v>-24000</v>
      </c>
      <c r="EN27" s="31">
        <v>0</v>
      </c>
    </row>
    <row r="28" spans="1:145" ht="14.1" customHeight="1" x14ac:dyDescent="0.25">
      <c r="A28" s="199"/>
      <c r="B28" s="32" t="s">
        <v>32</v>
      </c>
      <c r="C28" s="33">
        <v>24</v>
      </c>
      <c r="D28" s="34"/>
      <c r="E28" s="35">
        <v>0.55555426955030185</v>
      </c>
      <c r="F28" s="35">
        <v>0</v>
      </c>
      <c r="G28" s="36">
        <v>136119.9</v>
      </c>
      <c r="H28" s="37"/>
      <c r="I28" s="38">
        <v>100088.96000000001</v>
      </c>
      <c r="J28" s="39"/>
      <c r="K28" s="40">
        <v>136119.9</v>
      </c>
      <c r="L28" s="41"/>
      <c r="M28" s="42">
        <v>100088.96000000001</v>
      </c>
      <c r="N28" s="42"/>
      <c r="O28" s="43"/>
      <c r="P28" s="185"/>
      <c r="Q28" s="179"/>
      <c r="R28" s="93"/>
      <c r="S28" s="42">
        <v>5671.66</v>
      </c>
      <c r="T28" s="39"/>
      <c r="U28" s="44">
        <v>120000</v>
      </c>
      <c r="V28" s="45"/>
      <c r="W28" s="46">
        <v>120000</v>
      </c>
      <c r="X28" s="46"/>
      <c r="Y28" s="44">
        <v>0</v>
      </c>
      <c r="Z28" s="45"/>
      <c r="AA28" s="33">
        <v>27.5</v>
      </c>
      <c r="AB28" s="34"/>
      <c r="AC28" s="35">
        <v>0.62957731323875166</v>
      </c>
      <c r="AD28" s="35">
        <v>0</v>
      </c>
      <c r="AE28" s="36">
        <v>146125</v>
      </c>
      <c r="AF28" s="37"/>
      <c r="AG28" s="38">
        <v>107445.71</v>
      </c>
      <c r="AH28" s="39"/>
      <c r="AI28" s="40">
        <v>146125</v>
      </c>
      <c r="AJ28" s="41"/>
      <c r="AK28" s="42">
        <v>107445.71</v>
      </c>
      <c r="AL28" s="42"/>
      <c r="AM28" s="43"/>
      <c r="AN28" s="185"/>
      <c r="AO28" s="179"/>
      <c r="AP28" s="93"/>
      <c r="AQ28" s="42">
        <v>5313.64</v>
      </c>
      <c r="AR28" s="39"/>
      <c r="AS28" s="44">
        <v>175000</v>
      </c>
      <c r="AT28" s="45"/>
      <c r="AU28" s="46">
        <v>175000</v>
      </c>
      <c r="AV28" s="46"/>
      <c r="AW28" s="44">
        <v>0</v>
      </c>
      <c r="AX28" s="45">
        <v>0</v>
      </c>
      <c r="AY28" s="33">
        <v>9.1666666666666661</v>
      </c>
      <c r="AZ28" s="34"/>
      <c r="BA28" s="35">
        <v>0.20757803235650885</v>
      </c>
      <c r="BB28" s="35">
        <v>0</v>
      </c>
      <c r="BC28" s="36">
        <v>39385.35</v>
      </c>
      <c r="BD28" s="37"/>
      <c r="BE28" s="38">
        <v>28960.05</v>
      </c>
      <c r="BF28" s="39"/>
      <c r="BG28" s="40">
        <v>39385.35</v>
      </c>
      <c r="BH28" s="41"/>
      <c r="BI28" s="42">
        <v>28960.05</v>
      </c>
      <c r="BJ28" s="42"/>
      <c r="BK28" s="43"/>
      <c r="BL28" s="185"/>
      <c r="BM28" s="179"/>
      <c r="BN28" s="93"/>
      <c r="BO28" s="42">
        <v>4296.58</v>
      </c>
      <c r="BP28" s="39"/>
      <c r="BQ28" s="44">
        <v>45000</v>
      </c>
      <c r="BR28" s="45"/>
      <c r="BS28" s="46">
        <v>45000</v>
      </c>
      <c r="BT28" s="46"/>
      <c r="BU28" s="44">
        <v>0</v>
      </c>
      <c r="BV28" s="45">
        <v>0</v>
      </c>
      <c r="BW28" s="33">
        <v>52.3</v>
      </c>
      <c r="BX28" s="34"/>
      <c r="BY28" s="35">
        <v>1.1843270282449541</v>
      </c>
      <c r="BZ28" s="35">
        <v>0</v>
      </c>
      <c r="CA28" s="36">
        <v>318032.03566725226</v>
      </c>
      <c r="CB28" s="37"/>
      <c r="CC28" s="38">
        <v>233848.95999999999</v>
      </c>
      <c r="CD28" s="39"/>
      <c r="CE28" s="40">
        <v>318032.03566725226</v>
      </c>
      <c r="CF28" s="41"/>
      <c r="CG28" s="42">
        <v>233848.95999999999</v>
      </c>
      <c r="CH28" s="42"/>
      <c r="CI28" s="43"/>
      <c r="CJ28" s="185"/>
      <c r="CK28" s="179"/>
      <c r="CL28" s="93"/>
      <c r="CM28" s="42">
        <v>6080.92</v>
      </c>
      <c r="CN28" s="39"/>
      <c r="CO28" s="44">
        <v>367600</v>
      </c>
      <c r="CP28" s="45"/>
      <c r="CQ28" s="46">
        <v>367600</v>
      </c>
      <c r="CR28" s="46"/>
      <c r="CS28" s="44">
        <v>0</v>
      </c>
      <c r="CT28" s="45">
        <v>0</v>
      </c>
      <c r="CU28" s="33">
        <v>112.96666666666667</v>
      </c>
      <c r="CV28" s="34"/>
      <c r="CW28" s="35">
        <v>0.64478543808499678</v>
      </c>
      <c r="CX28" s="35">
        <v>0</v>
      </c>
      <c r="CY28" s="36">
        <v>639662.28566725226</v>
      </c>
      <c r="CZ28" s="37"/>
      <c r="DA28" s="38">
        <v>470343.67999999999</v>
      </c>
      <c r="DB28" s="39"/>
      <c r="DC28" s="40">
        <v>639662.28566725226</v>
      </c>
      <c r="DD28" s="41"/>
      <c r="DE28" s="42">
        <v>470343.67999999999</v>
      </c>
      <c r="DF28" s="42"/>
      <c r="DG28" s="43">
        <v>0</v>
      </c>
      <c r="DH28" s="185"/>
      <c r="DI28" s="179">
        <v>0</v>
      </c>
      <c r="DJ28" s="93"/>
      <c r="DK28" s="42">
        <v>5662.4</v>
      </c>
      <c r="DL28" s="39"/>
      <c r="DM28" s="44">
        <v>707600</v>
      </c>
      <c r="DN28" s="45">
        <v>0</v>
      </c>
      <c r="DO28" s="46">
        <v>707600</v>
      </c>
      <c r="DP28" s="46"/>
      <c r="DQ28" s="44">
        <v>0</v>
      </c>
      <c r="DR28" s="45">
        <v>0</v>
      </c>
      <c r="DS28" s="33">
        <v>-112.96666666666667</v>
      </c>
      <c r="DT28" s="34">
        <v>0</v>
      </c>
      <c r="DU28" s="35"/>
      <c r="DV28" s="35"/>
      <c r="DW28" s="33"/>
      <c r="DX28" s="34"/>
      <c r="DY28" s="35"/>
      <c r="DZ28" s="35"/>
      <c r="EA28" s="33"/>
      <c r="EB28" s="34"/>
      <c r="EC28" s="35"/>
      <c r="ED28" s="35"/>
      <c r="EE28" s="33"/>
      <c r="EF28" s="34"/>
      <c r="EG28" s="35"/>
      <c r="EH28" s="35"/>
      <c r="EI28" s="44">
        <v>-707600</v>
      </c>
      <c r="EJ28" s="45">
        <v>0</v>
      </c>
      <c r="EK28" s="46">
        <v>-707600</v>
      </c>
      <c r="EL28" s="46">
        <v>0</v>
      </c>
      <c r="EM28" s="44">
        <v>0</v>
      </c>
      <c r="EN28" s="47" t="s">
        <v>59</v>
      </c>
    </row>
    <row r="29" spans="1:145" ht="14.1" customHeight="1" x14ac:dyDescent="0.25">
      <c r="A29" s="199"/>
      <c r="B29" s="32" t="s">
        <v>33</v>
      </c>
      <c r="C29" s="33">
        <v>0</v>
      </c>
      <c r="D29" s="34"/>
      <c r="E29" s="35">
        <v>0</v>
      </c>
      <c r="F29" s="35">
        <v>0</v>
      </c>
      <c r="G29" s="36"/>
      <c r="H29" s="37"/>
      <c r="I29" s="42">
        <v>0</v>
      </c>
      <c r="J29" s="39"/>
      <c r="K29" s="40"/>
      <c r="L29" s="41"/>
      <c r="M29" s="42"/>
      <c r="N29" s="42"/>
      <c r="O29" s="43"/>
      <c r="P29" s="185"/>
      <c r="Q29" s="179"/>
      <c r="R29" s="93"/>
      <c r="S29" s="42">
        <v>0</v>
      </c>
      <c r="T29" s="39"/>
      <c r="U29" s="44">
        <v>0</v>
      </c>
      <c r="V29" s="45"/>
      <c r="W29" s="46">
        <v>0</v>
      </c>
      <c r="X29" s="46"/>
      <c r="Y29" s="44">
        <v>0</v>
      </c>
      <c r="Z29" s="45"/>
      <c r="AA29" s="33">
        <v>0</v>
      </c>
      <c r="AB29" s="34"/>
      <c r="AC29" s="35">
        <v>0</v>
      </c>
      <c r="AD29" s="35">
        <v>0</v>
      </c>
      <c r="AE29" s="36"/>
      <c r="AF29" s="37"/>
      <c r="AG29" s="42">
        <v>0</v>
      </c>
      <c r="AH29" s="39"/>
      <c r="AI29" s="40"/>
      <c r="AJ29" s="41"/>
      <c r="AK29" s="42"/>
      <c r="AL29" s="42"/>
      <c r="AM29" s="43"/>
      <c r="AN29" s="185"/>
      <c r="AO29" s="179"/>
      <c r="AP29" s="93"/>
      <c r="AQ29" s="42">
        <v>0</v>
      </c>
      <c r="AR29" s="39"/>
      <c r="AS29" s="44">
        <v>0</v>
      </c>
      <c r="AT29" s="45"/>
      <c r="AU29" s="46">
        <v>0</v>
      </c>
      <c r="AV29" s="46"/>
      <c r="AW29" s="44">
        <v>0</v>
      </c>
      <c r="AX29" s="45">
        <v>0</v>
      </c>
      <c r="AY29" s="33">
        <v>0</v>
      </c>
      <c r="AZ29" s="34"/>
      <c r="BA29" s="35">
        <v>0</v>
      </c>
      <c r="BB29" s="35">
        <v>0</v>
      </c>
      <c r="BC29" s="36"/>
      <c r="BD29" s="37"/>
      <c r="BE29" s="42">
        <v>0</v>
      </c>
      <c r="BF29" s="39"/>
      <c r="BG29" s="40"/>
      <c r="BH29" s="41"/>
      <c r="BI29" s="42"/>
      <c r="BJ29" s="42"/>
      <c r="BK29" s="43"/>
      <c r="BL29" s="185"/>
      <c r="BM29" s="179"/>
      <c r="BN29" s="93"/>
      <c r="BO29" s="42">
        <v>0</v>
      </c>
      <c r="BP29" s="39"/>
      <c r="BQ29" s="44">
        <v>0</v>
      </c>
      <c r="BR29" s="45"/>
      <c r="BS29" s="46">
        <v>0</v>
      </c>
      <c r="BT29" s="46"/>
      <c r="BU29" s="44">
        <v>0</v>
      </c>
      <c r="BV29" s="45">
        <v>0</v>
      </c>
      <c r="BW29" s="33">
        <v>0</v>
      </c>
      <c r="BX29" s="34"/>
      <c r="BY29" s="35">
        <v>0</v>
      </c>
      <c r="BZ29" s="35">
        <v>0</v>
      </c>
      <c r="CA29" s="36"/>
      <c r="CB29" s="37"/>
      <c r="CC29" s="42">
        <v>0</v>
      </c>
      <c r="CD29" s="39"/>
      <c r="CE29" s="40"/>
      <c r="CF29" s="41"/>
      <c r="CG29" s="42"/>
      <c r="CH29" s="42"/>
      <c r="CI29" s="43"/>
      <c r="CJ29" s="185"/>
      <c r="CK29" s="179"/>
      <c r="CL29" s="93"/>
      <c r="CM29" s="42">
        <v>0</v>
      </c>
      <c r="CN29" s="39"/>
      <c r="CO29" s="44">
        <v>0</v>
      </c>
      <c r="CP29" s="45"/>
      <c r="CQ29" s="46">
        <v>0</v>
      </c>
      <c r="CR29" s="46"/>
      <c r="CS29" s="44">
        <v>0</v>
      </c>
      <c r="CT29" s="45">
        <v>0</v>
      </c>
      <c r="CU29" s="33">
        <v>0</v>
      </c>
      <c r="CV29" s="34"/>
      <c r="CW29" s="35">
        <v>0</v>
      </c>
      <c r="CX29" s="35">
        <v>0</v>
      </c>
      <c r="CY29" s="36">
        <v>0</v>
      </c>
      <c r="CZ29" s="37"/>
      <c r="DA29" s="42">
        <v>0</v>
      </c>
      <c r="DB29" s="39"/>
      <c r="DC29" s="40">
        <v>0</v>
      </c>
      <c r="DD29" s="41"/>
      <c r="DE29" s="42">
        <v>0</v>
      </c>
      <c r="DF29" s="42"/>
      <c r="DG29" s="43">
        <v>0</v>
      </c>
      <c r="DH29" s="185"/>
      <c r="DI29" s="179">
        <v>0</v>
      </c>
      <c r="DJ29" s="93"/>
      <c r="DK29" s="42">
        <v>0</v>
      </c>
      <c r="DL29" s="39"/>
      <c r="DM29" s="44">
        <v>0</v>
      </c>
      <c r="DN29" s="45">
        <v>0</v>
      </c>
      <c r="DO29" s="46">
        <v>0</v>
      </c>
      <c r="DP29" s="46"/>
      <c r="DQ29" s="44">
        <v>0</v>
      </c>
      <c r="DR29" s="45">
        <v>0</v>
      </c>
      <c r="DS29" s="33">
        <v>0</v>
      </c>
      <c r="DT29" s="34" t="s">
        <v>59</v>
      </c>
      <c r="DU29" s="35"/>
      <c r="DV29" s="35"/>
      <c r="DW29" s="33"/>
      <c r="DX29" s="34"/>
      <c r="DY29" s="35"/>
      <c r="DZ29" s="35"/>
      <c r="EA29" s="33"/>
      <c r="EB29" s="34"/>
      <c r="EC29" s="35"/>
      <c r="ED29" s="35"/>
      <c r="EE29" s="33"/>
      <c r="EF29" s="34"/>
      <c r="EG29" s="35"/>
      <c r="EH29" s="35"/>
      <c r="EI29" s="44">
        <v>0</v>
      </c>
      <c r="EJ29" s="45" t="s">
        <v>59</v>
      </c>
      <c r="EK29" s="46">
        <v>0</v>
      </c>
      <c r="EL29" s="46" t="s">
        <v>59</v>
      </c>
      <c r="EM29" s="44">
        <v>0</v>
      </c>
      <c r="EN29" s="47" t="s">
        <v>59</v>
      </c>
    </row>
    <row r="30" spans="1:145" ht="14.1" customHeight="1" x14ac:dyDescent="0.25">
      <c r="A30" s="199"/>
      <c r="B30" s="32" t="s">
        <v>34</v>
      </c>
      <c r="C30" s="33">
        <v>0</v>
      </c>
      <c r="D30" s="48"/>
      <c r="E30" s="35">
        <v>0</v>
      </c>
      <c r="F30" s="35">
        <v>0</v>
      </c>
      <c r="G30" s="36">
        <v>20217.259999999998</v>
      </c>
      <c r="H30" s="53"/>
      <c r="I30" s="42">
        <v>14865.75</v>
      </c>
      <c r="J30" s="39"/>
      <c r="K30" s="40">
        <v>14217.259999999998</v>
      </c>
      <c r="L30" s="51"/>
      <c r="M30" s="42">
        <v>10453.950379279882</v>
      </c>
      <c r="N30" s="42"/>
      <c r="O30" s="40">
        <v>6000</v>
      </c>
      <c r="P30" s="188"/>
      <c r="Q30" s="184">
        <v>4411.7996207201177</v>
      </c>
      <c r="R30" s="93"/>
      <c r="S30" s="42">
        <v>0</v>
      </c>
      <c r="T30" s="39"/>
      <c r="U30" s="44">
        <v>28500</v>
      </c>
      <c r="V30" s="61"/>
      <c r="W30" s="46">
        <v>22500</v>
      </c>
      <c r="X30" s="46"/>
      <c r="Y30" s="44">
        <v>6000</v>
      </c>
      <c r="Z30" s="61"/>
      <c r="AA30" s="33">
        <v>0</v>
      </c>
      <c r="AB30" s="48"/>
      <c r="AC30" s="35">
        <v>0</v>
      </c>
      <c r="AD30" s="35">
        <v>0</v>
      </c>
      <c r="AE30" s="36">
        <v>29874.61</v>
      </c>
      <c r="AF30" s="53"/>
      <c r="AG30" s="42">
        <v>21966.799999999999</v>
      </c>
      <c r="AH30" s="39"/>
      <c r="AI30" s="40">
        <v>23874.61</v>
      </c>
      <c r="AJ30" s="51"/>
      <c r="AK30" s="42">
        <v>17555.000147215309</v>
      </c>
      <c r="AL30" s="42"/>
      <c r="AM30" s="40">
        <v>6000</v>
      </c>
      <c r="AN30" s="188"/>
      <c r="AO30" s="184">
        <v>4411.7998527846903</v>
      </c>
      <c r="AP30" s="93"/>
      <c r="AQ30" s="42">
        <v>0</v>
      </c>
      <c r="AR30" s="39"/>
      <c r="AS30" s="44">
        <v>28500</v>
      </c>
      <c r="AT30" s="61"/>
      <c r="AU30" s="46">
        <v>22500</v>
      </c>
      <c r="AV30" s="46"/>
      <c r="AW30" s="44">
        <v>6000</v>
      </c>
      <c r="AX30" s="61">
        <v>0</v>
      </c>
      <c r="AY30" s="33">
        <v>0</v>
      </c>
      <c r="AZ30" s="48"/>
      <c r="BA30" s="35">
        <v>0</v>
      </c>
      <c r="BB30" s="35">
        <v>0</v>
      </c>
      <c r="BC30" s="36">
        <v>24657</v>
      </c>
      <c r="BD30" s="53"/>
      <c r="BE30" s="42">
        <v>18130.29</v>
      </c>
      <c r="BF30" s="39"/>
      <c r="BG30" s="40">
        <v>18657</v>
      </c>
      <c r="BH30" s="51"/>
      <c r="BI30" s="42">
        <v>13718.490511011072</v>
      </c>
      <c r="BJ30" s="42"/>
      <c r="BK30" s="40">
        <v>6000</v>
      </c>
      <c r="BL30" s="188"/>
      <c r="BM30" s="184">
        <v>4411.7994889889287</v>
      </c>
      <c r="BN30" s="93"/>
      <c r="BO30" s="42">
        <v>0</v>
      </c>
      <c r="BP30" s="39"/>
      <c r="BQ30" s="44">
        <v>28500</v>
      </c>
      <c r="BR30" s="61"/>
      <c r="BS30" s="46">
        <v>22500</v>
      </c>
      <c r="BT30" s="46"/>
      <c r="BU30" s="44">
        <v>6000</v>
      </c>
      <c r="BV30" s="61">
        <v>0</v>
      </c>
      <c r="BW30" s="33">
        <v>0</v>
      </c>
      <c r="BX30" s="48"/>
      <c r="BY30" s="35">
        <v>0</v>
      </c>
      <c r="BZ30" s="35">
        <v>0</v>
      </c>
      <c r="CA30" s="36">
        <v>24656.999500861504</v>
      </c>
      <c r="CB30" s="53"/>
      <c r="CC30" s="42">
        <v>18130.29</v>
      </c>
      <c r="CD30" s="39"/>
      <c r="CE30" s="40">
        <v>18656.999500861504</v>
      </c>
      <c r="CF30" s="51"/>
      <c r="CG30" s="42">
        <v>13718.490421701788</v>
      </c>
      <c r="CH30" s="42"/>
      <c r="CI30" s="40">
        <v>6000</v>
      </c>
      <c r="CJ30" s="188"/>
      <c r="CK30" s="184">
        <v>4411.7995782982125</v>
      </c>
      <c r="CL30" s="93"/>
      <c r="CM30" s="42">
        <v>0</v>
      </c>
      <c r="CN30" s="39"/>
      <c r="CO30" s="44">
        <v>28500</v>
      </c>
      <c r="CP30" s="61"/>
      <c r="CQ30" s="46">
        <v>22500</v>
      </c>
      <c r="CR30" s="46"/>
      <c r="CS30" s="44">
        <v>6000</v>
      </c>
      <c r="CT30" s="61">
        <v>0</v>
      </c>
      <c r="CU30" s="33">
        <v>0</v>
      </c>
      <c r="CV30" s="48"/>
      <c r="CW30" s="35">
        <v>0</v>
      </c>
      <c r="CX30" s="35">
        <v>0</v>
      </c>
      <c r="CY30" s="36">
        <v>99405.869500861503</v>
      </c>
      <c r="CZ30" s="53"/>
      <c r="DA30" s="42">
        <v>73093.13</v>
      </c>
      <c r="DB30" s="39"/>
      <c r="DC30" s="40">
        <v>75405.869500861503</v>
      </c>
      <c r="DD30" s="51"/>
      <c r="DE30" s="42">
        <v>55445.931459208055</v>
      </c>
      <c r="DF30" s="42"/>
      <c r="DG30" s="40">
        <v>24000</v>
      </c>
      <c r="DH30" s="188"/>
      <c r="DI30" s="184">
        <v>17647.198540791949</v>
      </c>
      <c r="DJ30" s="93"/>
      <c r="DK30" s="42">
        <v>0</v>
      </c>
      <c r="DL30" s="39"/>
      <c r="DM30" s="44">
        <v>114000</v>
      </c>
      <c r="DN30" s="61">
        <v>0</v>
      </c>
      <c r="DO30" s="46">
        <v>90000</v>
      </c>
      <c r="DP30" s="46"/>
      <c r="DQ30" s="44">
        <v>24000</v>
      </c>
      <c r="DR30" s="61">
        <v>0</v>
      </c>
      <c r="DS30" s="33">
        <v>0</v>
      </c>
      <c r="DT30" s="48" t="s">
        <v>59</v>
      </c>
      <c r="DU30" s="35"/>
      <c r="DV30" s="35"/>
      <c r="DW30" s="33"/>
      <c r="DX30" s="48"/>
      <c r="DY30" s="35"/>
      <c r="DZ30" s="35"/>
      <c r="EA30" s="33"/>
      <c r="EB30" s="48"/>
      <c r="EC30" s="35"/>
      <c r="ED30" s="35"/>
      <c r="EE30" s="33"/>
      <c r="EF30" s="48"/>
      <c r="EG30" s="35"/>
      <c r="EH30" s="35"/>
      <c r="EI30" s="44">
        <v>-114000</v>
      </c>
      <c r="EJ30" s="61">
        <v>0</v>
      </c>
      <c r="EK30" s="46">
        <v>-90000</v>
      </c>
      <c r="EL30" s="46">
        <v>0</v>
      </c>
      <c r="EM30" s="44">
        <v>-24000</v>
      </c>
      <c r="EN30" s="62">
        <v>0</v>
      </c>
    </row>
    <row r="31" spans="1:145" ht="14.1" customHeight="1" x14ac:dyDescent="0.25">
      <c r="A31" s="199"/>
      <c r="B31" s="20" t="s">
        <v>39</v>
      </c>
      <c r="C31" s="21">
        <v>93.566666666666663</v>
      </c>
      <c r="D31" s="22">
        <v>0</v>
      </c>
      <c r="E31" s="23">
        <v>2.1658900480940244</v>
      </c>
      <c r="F31" s="23">
        <v>0</v>
      </c>
      <c r="G31" s="24">
        <v>385877.37</v>
      </c>
      <c r="H31" s="25">
        <v>0</v>
      </c>
      <c r="I31" s="26">
        <v>283735.63</v>
      </c>
      <c r="J31" s="26">
        <v>0</v>
      </c>
      <c r="K31" s="27">
        <v>353377.37</v>
      </c>
      <c r="L31" s="25">
        <v>0</v>
      </c>
      <c r="M31" s="26">
        <v>259838.38010036908</v>
      </c>
      <c r="N31" s="26">
        <v>0</v>
      </c>
      <c r="O31" s="27">
        <v>32500</v>
      </c>
      <c r="P31" s="25">
        <v>0</v>
      </c>
      <c r="Q31" s="26">
        <v>23897.2498996309</v>
      </c>
      <c r="R31" s="187">
        <v>0</v>
      </c>
      <c r="S31" s="26">
        <v>4124.09</v>
      </c>
      <c r="T31" s="26"/>
      <c r="U31" s="28">
        <v>437534.5</v>
      </c>
      <c r="V31" s="29"/>
      <c r="W31" s="30">
        <v>405034.5</v>
      </c>
      <c r="X31" s="30">
        <v>0</v>
      </c>
      <c r="Y31" s="28">
        <v>32500</v>
      </c>
      <c r="Z31" s="29">
        <v>0</v>
      </c>
      <c r="AA31" s="21">
        <v>65.55</v>
      </c>
      <c r="AB31" s="22">
        <v>0</v>
      </c>
      <c r="AC31" s="23">
        <v>1.5006833775563699</v>
      </c>
      <c r="AD31" s="23">
        <v>0</v>
      </c>
      <c r="AE31" s="24">
        <v>238595.12</v>
      </c>
      <c r="AF31" s="25">
        <v>0</v>
      </c>
      <c r="AG31" s="26">
        <v>175438.99000000002</v>
      </c>
      <c r="AH31" s="26">
        <v>0</v>
      </c>
      <c r="AI31" s="27">
        <v>238595.12</v>
      </c>
      <c r="AJ31" s="25">
        <v>0</v>
      </c>
      <c r="AK31" s="26">
        <v>175438.99000000002</v>
      </c>
      <c r="AL31" s="26">
        <v>0</v>
      </c>
      <c r="AM31" s="27">
        <v>0</v>
      </c>
      <c r="AN31" s="25">
        <v>0</v>
      </c>
      <c r="AO31" s="26">
        <v>0</v>
      </c>
      <c r="AP31" s="187">
        <v>0</v>
      </c>
      <c r="AQ31" s="26">
        <v>3639.9</v>
      </c>
      <c r="AR31" s="26"/>
      <c r="AS31" s="28">
        <v>292673.5</v>
      </c>
      <c r="AT31" s="29">
        <v>0</v>
      </c>
      <c r="AU31" s="30">
        <v>292673.5</v>
      </c>
      <c r="AV31" s="30">
        <v>0</v>
      </c>
      <c r="AW31" s="28">
        <v>0</v>
      </c>
      <c r="AX31" s="29">
        <v>0</v>
      </c>
      <c r="AY31" s="21">
        <v>84.633333333333326</v>
      </c>
      <c r="AZ31" s="22">
        <v>0</v>
      </c>
      <c r="BA31" s="23">
        <v>1.9165113605570032</v>
      </c>
      <c r="BB31" s="23">
        <v>0</v>
      </c>
      <c r="BC31" s="24">
        <v>490723.18000000005</v>
      </c>
      <c r="BD31" s="25">
        <v>0</v>
      </c>
      <c r="BE31" s="26">
        <v>360828.75</v>
      </c>
      <c r="BF31" s="26">
        <v>0</v>
      </c>
      <c r="BG31" s="27">
        <v>220159.75000000003</v>
      </c>
      <c r="BH31" s="25">
        <v>0</v>
      </c>
      <c r="BI31" s="26">
        <v>161883.4615291573</v>
      </c>
      <c r="BJ31" s="26">
        <v>0</v>
      </c>
      <c r="BK31" s="27">
        <v>270563.43</v>
      </c>
      <c r="BL31" s="25">
        <v>0</v>
      </c>
      <c r="BM31" s="26">
        <v>198945.2884708427</v>
      </c>
      <c r="BN31" s="187">
        <v>0</v>
      </c>
      <c r="BO31" s="26">
        <v>5798.23</v>
      </c>
      <c r="BP31" s="26"/>
      <c r="BQ31" s="28">
        <v>520306.5</v>
      </c>
      <c r="BR31" s="29"/>
      <c r="BS31" s="30">
        <v>249743.07</v>
      </c>
      <c r="BT31" s="30"/>
      <c r="BU31" s="28">
        <v>270563.43</v>
      </c>
      <c r="BV31" s="29">
        <v>0</v>
      </c>
      <c r="BW31" s="21">
        <v>96.249999999999986</v>
      </c>
      <c r="BX31" s="22">
        <v>0</v>
      </c>
      <c r="BY31" s="23">
        <v>2.1795693397433427</v>
      </c>
      <c r="BZ31" s="23">
        <v>0</v>
      </c>
      <c r="CA31" s="24">
        <v>374373.38999999996</v>
      </c>
      <c r="CB31" s="25">
        <v>0</v>
      </c>
      <c r="CC31" s="26">
        <v>275276.75</v>
      </c>
      <c r="CD31" s="26">
        <v>0</v>
      </c>
      <c r="CE31" s="27">
        <v>360444.81999999995</v>
      </c>
      <c r="CF31" s="25">
        <v>0</v>
      </c>
      <c r="CG31" s="26">
        <v>265035.07264213002</v>
      </c>
      <c r="CH31" s="26">
        <v>0</v>
      </c>
      <c r="CI31" s="27">
        <v>13928.57</v>
      </c>
      <c r="CJ31" s="25">
        <v>0</v>
      </c>
      <c r="CK31" s="26">
        <v>10241.677357869979</v>
      </c>
      <c r="CL31" s="187">
        <v>0</v>
      </c>
      <c r="CM31" s="26">
        <v>3889.59</v>
      </c>
      <c r="CN31" s="26"/>
      <c r="CO31" s="28">
        <v>380218.5</v>
      </c>
      <c r="CP31" s="29"/>
      <c r="CQ31" s="30">
        <v>366289.93</v>
      </c>
      <c r="CR31" s="30"/>
      <c r="CS31" s="28">
        <v>13928.57</v>
      </c>
      <c r="CT31" s="29">
        <v>0</v>
      </c>
      <c r="CU31" s="21">
        <v>340</v>
      </c>
      <c r="CV31" s="22">
        <v>0</v>
      </c>
      <c r="CW31" s="23">
        <v>1.9406348387332448</v>
      </c>
      <c r="CX31" s="23">
        <v>0</v>
      </c>
      <c r="CY31" s="24">
        <v>1489569.06</v>
      </c>
      <c r="CZ31" s="25">
        <v>0</v>
      </c>
      <c r="DA31" s="26">
        <v>1095280.1199999999</v>
      </c>
      <c r="DB31" s="26">
        <v>0</v>
      </c>
      <c r="DC31" s="27">
        <v>1172577.06</v>
      </c>
      <c r="DD31" s="25">
        <v>0</v>
      </c>
      <c r="DE31" s="26">
        <v>862195.90427165641</v>
      </c>
      <c r="DF31" s="26">
        <v>0</v>
      </c>
      <c r="DG31" s="27">
        <v>316992</v>
      </c>
      <c r="DH31" s="25">
        <v>0</v>
      </c>
      <c r="DI31" s="26">
        <v>233084.21572834358</v>
      </c>
      <c r="DJ31" s="187">
        <v>0</v>
      </c>
      <c r="DK31" s="26">
        <v>4381.09</v>
      </c>
      <c r="DL31" s="26"/>
      <c r="DM31" s="28">
        <v>1630733</v>
      </c>
      <c r="DN31" s="29">
        <v>0</v>
      </c>
      <c r="DO31" s="30">
        <v>1313741</v>
      </c>
      <c r="DP31" s="30">
        <v>0</v>
      </c>
      <c r="DQ31" s="28">
        <v>316992</v>
      </c>
      <c r="DR31" s="29">
        <v>0</v>
      </c>
      <c r="DS31" s="21">
        <v>-340</v>
      </c>
      <c r="DT31" s="22">
        <v>0</v>
      </c>
      <c r="DU31" s="23"/>
      <c r="DV31" s="23"/>
      <c r="DW31" s="21"/>
      <c r="DX31" s="22"/>
      <c r="DY31" s="23"/>
      <c r="DZ31" s="23"/>
      <c r="EA31" s="21"/>
      <c r="EB31" s="22"/>
      <c r="EC31" s="23"/>
      <c r="ED31" s="23"/>
      <c r="EE31" s="21"/>
      <c r="EF31" s="22"/>
      <c r="EG31" s="23"/>
      <c r="EH31" s="23"/>
      <c r="EI31" s="28">
        <v>-1630733</v>
      </c>
      <c r="EJ31" s="29">
        <v>0</v>
      </c>
      <c r="EK31" s="30">
        <v>-1313741</v>
      </c>
      <c r="EL31" s="30">
        <v>0</v>
      </c>
      <c r="EM31" s="28">
        <v>-316992</v>
      </c>
      <c r="EN31" s="31">
        <v>0</v>
      </c>
    </row>
    <row r="32" spans="1:145" ht="14.1" customHeight="1" x14ac:dyDescent="0.25">
      <c r="A32" s="199"/>
      <c r="B32" s="32" t="s">
        <v>32</v>
      </c>
      <c r="C32" s="33">
        <v>93.566666666666663</v>
      </c>
      <c r="D32" s="34"/>
      <c r="E32" s="35">
        <v>2.1658900480940244</v>
      </c>
      <c r="F32" s="35">
        <v>0</v>
      </c>
      <c r="G32" s="36">
        <v>379499.24</v>
      </c>
      <c r="H32" s="37"/>
      <c r="I32" s="38">
        <v>279045.78999999998</v>
      </c>
      <c r="J32" s="39"/>
      <c r="K32" s="40">
        <v>346999.24</v>
      </c>
      <c r="L32" s="41"/>
      <c r="M32" s="42">
        <v>255148.54010036908</v>
      </c>
      <c r="N32" s="42"/>
      <c r="O32" s="40">
        <v>32500</v>
      </c>
      <c r="P32" s="183"/>
      <c r="Q32" s="184">
        <v>23897.2498996309</v>
      </c>
      <c r="R32" s="94"/>
      <c r="S32" s="42">
        <v>4055.92</v>
      </c>
      <c r="T32" s="42"/>
      <c r="U32" s="44">
        <v>429973</v>
      </c>
      <c r="V32" s="45"/>
      <c r="W32" s="46">
        <v>397473</v>
      </c>
      <c r="X32" s="46"/>
      <c r="Y32" s="44">
        <v>32500</v>
      </c>
      <c r="Z32" s="45"/>
      <c r="AA32" s="33">
        <v>65.55</v>
      </c>
      <c r="AB32" s="34"/>
      <c r="AC32" s="35">
        <v>1.5006833775563699</v>
      </c>
      <c r="AD32" s="35">
        <v>0</v>
      </c>
      <c r="AE32" s="36">
        <v>230629.91</v>
      </c>
      <c r="AF32" s="37"/>
      <c r="AG32" s="38">
        <v>169582.17</v>
      </c>
      <c r="AH32" s="39"/>
      <c r="AI32" s="40">
        <v>230629.91</v>
      </c>
      <c r="AJ32" s="41"/>
      <c r="AK32" s="42">
        <v>169582.17</v>
      </c>
      <c r="AL32" s="42"/>
      <c r="AM32" s="40"/>
      <c r="AN32" s="183"/>
      <c r="AO32" s="184"/>
      <c r="AP32" s="94"/>
      <c r="AQ32" s="42">
        <v>3518.38</v>
      </c>
      <c r="AR32" s="42"/>
      <c r="AS32" s="44">
        <v>285112</v>
      </c>
      <c r="AT32" s="45"/>
      <c r="AU32" s="46">
        <v>285112</v>
      </c>
      <c r="AV32" s="46">
        <v>0</v>
      </c>
      <c r="AW32" s="44">
        <v>0</v>
      </c>
      <c r="AX32" s="45">
        <v>0</v>
      </c>
      <c r="AY32" s="33">
        <v>84.633333333333326</v>
      </c>
      <c r="AZ32" s="34"/>
      <c r="BA32" s="35">
        <v>1.9165113605570032</v>
      </c>
      <c r="BB32" s="35">
        <v>0</v>
      </c>
      <c r="BC32" s="36">
        <v>484039.09</v>
      </c>
      <c r="BD32" s="37"/>
      <c r="BE32" s="38">
        <v>355913.94</v>
      </c>
      <c r="BF32" s="39"/>
      <c r="BG32" s="40">
        <v>213475.66000000003</v>
      </c>
      <c r="BH32" s="41"/>
      <c r="BI32" s="42">
        <v>156968.6515291573</v>
      </c>
      <c r="BJ32" s="42"/>
      <c r="BK32" s="40">
        <v>270563.43</v>
      </c>
      <c r="BL32" s="183"/>
      <c r="BM32" s="184">
        <v>198945.2884708427</v>
      </c>
      <c r="BN32" s="94"/>
      <c r="BO32" s="42">
        <v>5719.25</v>
      </c>
      <c r="BP32" s="42"/>
      <c r="BQ32" s="44">
        <v>512745</v>
      </c>
      <c r="BR32" s="45"/>
      <c r="BS32" s="46">
        <v>242181.57</v>
      </c>
      <c r="BT32" s="46"/>
      <c r="BU32" s="44">
        <v>270563.43</v>
      </c>
      <c r="BV32" s="45">
        <v>0</v>
      </c>
      <c r="BW32" s="33">
        <v>96.249999999999986</v>
      </c>
      <c r="BX32" s="34"/>
      <c r="BY32" s="35">
        <v>2.1795693397433427</v>
      </c>
      <c r="BZ32" s="35">
        <v>0</v>
      </c>
      <c r="CA32" s="36">
        <v>366379.47</v>
      </c>
      <c r="CB32" s="37"/>
      <c r="CC32" s="38">
        <v>269398.82</v>
      </c>
      <c r="CD32" s="39"/>
      <c r="CE32" s="40">
        <v>352450.89999999997</v>
      </c>
      <c r="CF32" s="41"/>
      <c r="CG32" s="42">
        <v>259157.14264213003</v>
      </c>
      <c r="CH32" s="42"/>
      <c r="CI32" s="40">
        <v>13928.57</v>
      </c>
      <c r="CJ32" s="183"/>
      <c r="CK32" s="184">
        <v>10241.677357869979</v>
      </c>
      <c r="CL32" s="94"/>
      <c r="CM32" s="42">
        <v>3806.54</v>
      </c>
      <c r="CN32" s="42"/>
      <c r="CO32" s="44">
        <v>372657</v>
      </c>
      <c r="CP32" s="45"/>
      <c r="CQ32" s="46">
        <v>358728.43</v>
      </c>
      <c r="CR32" s="46"/>
      <c r="CS32" s="44">
        <v>13928.57</v>
      </c>
      <c r="CT32" s="45">
        <v>0</v>
      </c>
      <c r="CU32" s="33">
        <v>340</v>
      </c>
      <c r="CV32" s="34"/>
      <c r="CW32" s="35">
        <v>1.9406348387332448</v>
      </c>
      <c r="CX32" s="35">
        <v>0</v>
      </c>
      <c r="CY32" s="36">
        <v>1460547.71</v>
      </c>
      <c r="CZ32" s="37"/>
      <c r="DA32" s="38">
        <v>1073940.72</v>
      </c>
      <c r="DB32" s="39"/>
      <c r="DC32" s="40">
        <v>1143555.71</v>
      </c>
      <c r="DD32" s="41"/>
      <c r="DE32" s="42">
        <v>840856.50427165639</v>
      </c>
      <c r="DF32" s="42"/>
      <c r="DG32" s="40">
        <v>316992</v>
      </c>
      <c r="DH32" s="183"/>
      <c r="DI32" s="184">
        <v>233084.21572834358</v>
      </c>
      <c r="DJ32" s="94"/>
      <c r="DK32" s="42">
        <v>4295.7299999999996</v>
      </c>
      <c r="DL32" s="42"/>
      <c r="DM32" s="44">
        <v>1600487</v>
      </c>
      <c r="DN32" s="45">
        <v>0</v>
      </c>
      <c r="DO32" s="46">
        <v>1283495</v>
      </c>
      <c r="DP32" s="46"/>
      <c r="DQ32" s="44">
        <v>316992</v>
      </c>
      <c r="DR32" s="45">
        <v>0</v>
      </c>
      <c r="DS32" s="33">
        <v>-340</v>
      </c>
      <c r="DT32" s="34">
        <v>0</v>
      </c>
      <c r="DU32" s="35"/>
      <c r="DV32" s="35"/>
      <c r="DW32" s="33"/>
      <c r="DX32" s="34"/>
      <c r="DY32" s="35"/>
      <c r="DZ32" s="35"/>
      <c r="EA32" s="33"/>
      <c r="EB32" s="34"/>
      <c r="EC32" s="35"/>
      <c r="ED32" s="35"/>
      <c r="EE32" s="33"/>
      <c r="EF32" s="34"/>
      <c r="EG32" s="35"/>
      <c r="EH32" s="35"/>
      <c r="EI32" s="44">
        <v>-1600487</v>
      </c>
      <c r="EJ32" s="45">
        <v>0</v>
      </c>
      <c r="EK32" s="46">
        <v>-1283495</v>
      </c>
      <c r="EL32" s="46">
        <v>0</v>
      </c>
      <c r="EM32" s="44">
        <v>-316992</v>
      </c>
      <c r="EN32" s="47">
        <v>0</v>
      </c>
    </row>
    <row r="33" spans="1:144" ht="14.1" customHeight="1" x14ac:dyDescent="0.25">
      <c r="A33" s="199"/>
      <c r="B33" s="32" t="s">
        <v>33</v>
      </c>
      <c r="C33" s="33">
        <v>0</v>
      </c>
      <c r="D33" s="34"/>
      <c r="E33" s="35">
        <v>0</v>
      </c>
      <c r="F33" s="35">
        <v>0</v>
      </c>
      <c r="G33" s="36"/>
      <c r="H33" s="37"/>
      <c r="I33" s="42">
        <v>0</v>
      </c>
      <c r="J33" s="39"/>
      <c r="K33" s="40"/>
      <c r="L33" s="41"/>
      <c r="M33" s="42"/>
      <c r="N33" s="42"/>
      <c r="O33" s="43"/>
      <c r="P33" s="185"/>
      <c r="Q33" s="179"/>
      <c r="R33" s="93"/>
      <c r="S33" s="42">
        <v>0</v>
      </c>
      <c r="T33" s="39"/>
      <c r="U33" s="44">
        <v>0</v>
      </c>
      <c r="V33" s="45"/>
      <c r="W33" s="46">
        <v>0</v>
      </c>
      <c r="X33" s="63"/>
      <c r="Y33" s="64">
        <v>0</v>
      </c>
      <c r="Z33" s="45"/>
      <c r="AA33" s="33">
        <v>0</v>
      </c>
      <c r="AB33" s="34"/>
      <c r="AC33" s="35">
        <v>0</v>
      </c>
      <c r="AD33" s="35">
        <v>0</v>
      </c>
      <c r="AE33" s="36"/>
      <c r="AF33" s="37"/>
      <c r="AG33" s="42">
        <v>0</v>
      </c>
      <c r="AH33" s="39"/>
      <c r="AI33" s="40"/>
      <c r="AJ33" s="41"/>
      <c r="AK33" s="42"/>
      <c r="AL33" s="42"/>
      <c r="AM33" s="43"/>
      <c r="AN33" s="185"/>
      <c r="AO33" s="179"/>
      <c r="AP33" s="93"/>
      <c r="AQ33" s="42">
        <v>0</v>
      </c>
      <c r="AR33" s="39"/>
      <c r="AS33" s="44">
        <v>0</v>
      </c>
      <c r="AT33" s="45"/>
      <c r="AU33" s="46">
        <v>0</v>
      </c>
      <c r="AV33" s="63">
        <v>0</v>
      </c>
      <c r="AW33" s="64">
        <v>0</v>
      </c>
      <c r="AX33" s="45">
        <v>0</v>
      </c>
      <c r="AY33" s="33">
        <v>0</v>
      </c>
      <c r="AZ33" s="34"/>
      <c r="BA33" s="35">
        <v>0</v>
      </c>
      <c r="BB33" s="35">
        <v>0</v>
      </c>
      <c r="BC33" s="36"/>
      <c r="BD33" s="37"/>
      <c r="BE33" s="42">
        <v>0</v>
      </c>
      <c r="BF33" s="39"/>
      <c r="BG33" s="40"/>
      <c r="BH33" s="41"/>
      <c r="BI33" s="42"/>
      <c r="BJ33" s="42"/>
      <c r="BK33" s="43"/>
      <c r="BL33" s="185"/>
      <c r="BM33" s="179"/>
      <c r="BN33" s="93"/>
      <c r="BO33" s="42">
        <v>0</v>
      </c>
      <c r="BP33" s="39"/>
      <c r="BQ33" s="44">
        <v>0</v>
      </c>
      <c r="BR33" s="45"/>
      <c r="BS33" s="46">
        <v>0</v>
      </c>
      <c r="BT33" s="63"/>
      <c r="BU33" s="64">
        <v>0</v>
      </c>
      <c r="BV33" s="45">
        <v>0</v>
      </c>
      <c r="BW33" s="33">
        <v>0</v>
      </c>
      <c r="BX33" s="34"/>
      <c r="BY33" s="35">
        <v>0</v>
      </c>
      <c r="BZ33" s="35">
        <v>0</v>
      </c>
      <c r="CA33" s="36"/>
      <c r="CB33" s="37"/>
      <c r="CC33" s="42">
        <v>0</v>
      </c>
      <c r="CD33" s="39"/>
      <c r="CE33" s="40"/>
      <c r="CF33" s="41"/>
      <c r="CG33" s="42"/>
      <c r="CH33" s="42"/>
      <c r="CI33" s="43"/>
      <c r="CJ33" s="185"/>
      <c r="CK33" s="179"/>
      <c r="CL33" s="93"/>
      <c r="CM33" s="42">
        <v>0</v>
      </c>
      <c r="CN33" s="39"/>
      <c r="CO33" s="44">
        <v>0</v>
      </c>
      <c r="CP33" s="45"/>
      <c r="CQ33" s="46">
        <v>0</v>
      </c>
      <c r="CR33" s="63"/>
      <c r="CS33" s="64">
        <v>0</v>
      </c>
      <c r="CT33" s="45">
        <v>0</v>
      </c>
      <c r="CU33" s="33">
        <v>0</v>
      </c>
      <c r="CV33" s="34"/>
      <c r="CW33" s="35">
        <v>0</v>
      </c>
      <c r="CX33" s="35">
        <v>0</v>
      </c>
      <c r="CY33" s="36">
        <v>0</v>
      </c>
      <c r="CZ33" s="37"/>
      <c r="DA33" s="42">
        <v>0</v>
      </c>
      <c r="DB33" s="39"/>
      <c r="DC33" s="40">
        <v>0</v>
      </c>
      <c r="DD33" s="41"/>
      <c r="DE33" s="42">
        <v>0</v>
      </c>
      <c r="DF33" s="42"/>
      <c r="DG33" s="43">
        <v>0</v>
      </c>
      <c r="DH33" s="185"/>
      <c r="DI33" s="179">
        <v>0</v>
      </c>
      <c r="DJ33" s="93"/>
      <c r="DK33" s="42">
        <v>0</v>
      </c>
      <c r="DL33" s="39"/>
      <c r="DM33" s="44">
        <v>0</v>
      </c>
      <c r="DN33" s="45">
        <v>0</v>
      </c>
      <c r="DO33" s="46">
        <v>0</v>
      </c>
      <c r="DP33" s="63"/>
      <c r="DQ33" s="64">
        <v>0</v>
      </c>
      <c r="DR33" s="45">
        <v>0</v>
      </c>
      <c r="DS33" s="33">
        <v>0</v>
      </c>
      <c r="DT33" s="34" t="s">
        <v>59</v>
      </c>
      <c r="DU33" s="35"/>
      <c r="DV33" s="35"/>
      <c r="DW33" s="33"/>
      <c r="DX33" s="34"/>
      <c r="DY33" s="35"/>
      <c r="DZ33" s="35"/>
      <c r="EA33" s="33"/>
      <c r="EB33" s="34"/>
      <c r="EC33" s="35"/>
      <c r="ED33" s="35"/>
      <c r="EE33" s="33"/>
      <c r="EF33" s="34"/>
      <c r="EG33" s="35"/>
      <c r="EH33" s="35"/>
      <c r="EI33" s="44">
        <v>0</v>
      </c>
      <c r="EJ33" s="45" t="s">
        <v>59</v>
      </c>
      <c r="EK33" s="46">
        <v>0</v>
      </c>
      <c r="EL33" s="63" t="s">
        <v>59</v>
      </c>
      <c r="EM33" s="44">
        <v>0</v>
      </c>
      <c r="EN33" s="47" t="s">
        <v>59</v>
      </c>
    </row>
    <row r="34" spans="1:144" ht="14.1" customHeight="1" x14ac:dyDescent="0.25">
      <c r="A34" s="199"/>
      <c r="B34" s="32" t="s">
        <v>34</v>
      </c>
      <c r="C34" s="33">
        <v>0</v>
      </c>
      <c r="D34" s="48"/>
      <c r="E34" s="35">
        <v>0</v>
      </c>
      <c r="F34" s="35">
        <v>0</v>
      </c>
      <c r="G34" s="36">
        <v>6378.13</v>
      </c>
      <c r="H34" s="53"/>
      <c r="I34" s="42">
        <v>4689.84</v>
      </c>
      <c r="J34" s="39"/>
      <c r="K34" s="40">
        <v>6378.13</v>
      </c>
      <c r="L34" s="51"/>
      <c r="M34" s="42">
        <v>4689.84</v>
      </c>
      <c r="N34" s="42"/>
      <c r="O34" s="43"/>
      <c r="P34" s="186"/>
      <c r="Q34" s="179"/>
      <c r="R34" s="93"/>
      <c r="S34" s="42">
        <v>0</v>
      </c>
      <c r="T34" s="39"/>
      <c r="U34" s="44">
        <v>7561.5</v>
      </c>
      <c r="V34" s="61"/>
      <c r="W34" s="46">
        <v>7561.5</v>
      </c>
      <c r="X34" s="63"/>
      <c r="Y34" s="64">
        <v>0</v>
      </c>
      <c r="Z34" s="61"/>
      <c r="AA34" s="33">
        <v>0</v>
      </c>
      <c r="AB34" s="48"/>
      <c r="AC34" s="35">
        <v>0</v>
      </c>
      <c r="AD34" s="35">
        <v>0</v>
      </c>
      <c r="AE34" s="36">
        <v>7965.21</v>
      </c>
      <c r="AF34" s="53"/>
      <c r="AG34" s="42">
        <v>5856.82</v>
      </c>
      <c r="AH34" s="39"/>
      <c r="AI34" s="40">
        <v>7965.21</v>
      </c>
      <c r="AJ34" s="51"/>
      <c r="AK34" s="42">
        <v>5856.82</v>
      </c>
      <c r="AL34" s="42"/>
      <c r="AM34" s="43"/>
      <c r="AN34" s="186"/>
      <c r="AO34" s="179"/>
      <c r="AP34" s="93"/>
      <c r="AQ34" s="42">
        <v>0</v>
      </c>
      <c r="AR34" s="39"/>
      <c r="AS34" s="44">
        <v>7561.5</v>
      </c>
      <c r="AT34" s="61"/>
      <c r="AU34" s="46">
        <v>7561.5</v>
      </c>
      <c r="AV34" s="63"/>
      <c r="AW34" s="64">
        <v>0</v>
      </c>
      <c r="AX34" s="61">
        <v>0</v>
      </c>
      <c r="AY34" s="33">
        <v>0</v>
      </c>
      <c r="AZ34" s="48"/>
      <c r="BA34" s="35">
        <v>0</v>
      </c>
      <c r="BB34" s="35">
        <v>0</v>
      </c>
      <c r="BC34" s="36">
        <v>6684.09</v>
      </c>
      <c r="BD34" s="53"/>
      <c r="BE34" s="42">
        <v>4914.8100000000004</v>
      </c>
      <c r="BF34" s="39"/>
      <c r="BG34" s="40">
        <v>6684.09</v>
      </c>
      <c r="BH34" s="51"/>
      <c r="BI34" s="42">
        <v>4914.8100000000004</v>
      </c>
      <c r="BJ34" s="42"/>
      <c r="BK34" s="43"/>
      <c r="BL34" s="186"/>
      <c r="BM34" s="179"/>
      <c r="BN34" s="93"/>
      <c r="BO34" s="42">
        <v>0</v>
      </c>
      <c r="BP34" s="39"/>
      <c r="BQ34" s="44">
        <v>7561.5</v>
      </c>
      <c r="BR34" s="61"/>
      <c r="BS34" s="46">
        <v>7561.5</v>
      </c>
      <c r="BT34" s="63"/>
      <c r="BU34" s="64">
        <v>0</v>
      </c>
      <c r="BV34" s="61">
        <v>0</v>
      </c>
      <c r="BW34" s="33">
        <v>0</v>
      </c>
      <c r="BX34" s="48"/>
      <c r="BY34" s="35">
        <v>0</v>
      </c>
      <c r="BZ34" s="35">
        <v>0</v>
      </c>
      <c r="CA34" s="36">
        <v>7993.92</v>
      </c>
      <c r="CB34" s="53"/>
      <c r="CC34" s="42">
        <v>5877.93</v>
      </c>
      <c r="CD34" s="39"/>
      <c r="CE34" s="40">
        <v>7993.92</v>
      </c>
      <c r="CF34" s="51"/>
      <c r="CG34" s="42">
        <v>5877.93</v>
      </c>
      <c r="CH34" s="42"/>
      <c r="CI34" s="43"/>
      <c r="CJ34" s="186"/>
      <c r="CK34" s="179"/>
      <c r="CL34" s="93"/>
      <c r="CM34" s="42">
        <v>0</v>
      </c>
      <c r="CN34" s="39"/>
      <c r="CO34" s="44">
        <v>7561.5</v>
      </c>
      <c r="CP34" s="61"/>
      <c r="CQ34" s="46">
        <v>7561.5</v>
      </c>
      <c r="CR34" s="63"/>
      <c r="CS34" s="64">
        <v>0</v>
      </c>
      <c r="CT34" s="61">
        <v>0</v>
      </c>
      <c r="CU34" s="33">
        <v>0</v>
      </c>
      <c r="CV34" s="48"/>
      <c r="CW34" s="35">
        <v>0</v>
      </c>
      <c r="CX34" s="35">
        <v>0</v>
      </c>
      <c r="CY34" s="36">
        <v>29021.35</v>
      </c>
      <c r="CZ34" s="53"/>
      <c r="DA34" s="42">
        <v>21339.4</v>
      </c>
      <c r="DB34" s="39"/>
      <c r="DC34" s="40">
        <v>29021.35</v>
      </c>
      <c r="DD34" s="51"/>
      <c r="DE34" s="42">
        <v>21339.4</v>
      </c>
      <c r="DF34" s="42"/>
      <c r="DG34" s="43">
        <v>0</v>
      </c>
      <c r="DH34" s="186"/>
      <c r="DI34" s="179">
        <v>0</v>
      </c>
      <c r="DJ34" s="93"/>
      <c r="DK34" s="42">
        <v>0</v>
      </c>
      <c r="DL34" s="39"/>
      <c r="DM34" s="44">
        <v>30246</v>
      </c>
      <c r="DN34" s="61">
        <v>0</v>
      </c>
      <c r="DO34" s="46">
        <v>30246</v>
      </c>
      <c r="DP34" s="63"/>
      <c r="DQ34" s="64">
        <v>0</v>
      </c>
      <c r="DR34" s="61">
        <v>0</v>
      </c>
      <c r="DS34" s="33">
        <v>0</v>
      </c>
      <c r="DT34" s="48" t="s">
        <v>59</v>
      </c>
      <c r="DU34" s="35"/>
      <c r="DV34" s="35"/>
      <c r="DW34" s="33"/>
      <c r="DX34" s="48"/>
      <c r="DY34" s="35"/>
      <c r="DZ34" s="35"/>
      <c r="EA34" s="33"/>
      <c r="EB34" s="48"/>
      <c r="EC34" s="35"/>
      <c r="ED34" s="35"/>
      <c r="EE34" s="33"/>
      <c r="EF34" s="48"/>
      <c r="EG34" s="35"/>
      <c r="EH34" s="35"/>
      <c r="EI34" s="44">
        <v>-30246</v>
      </c>
      <c r="EJ34" s="61">
        <v>0</v>
      </c>
      <c r="EK34" s="46">
        <v>-30246</v>
      </c>
      <c r="EL34" s="63">
        <v>0</v>
      </c>
      <c r="EM34" s="44">
        <v>0</v>
      </c>
      <c r="EN34" s="62" t="s">
        <v>59</v>
      </c>
    </row>
    <row r="35" spans="1:144" ht="14.1" customHeight="1" x14ac:dyDescent="0.25">
      <c r="A35" s="199"/>
      <c r="B35" s="20" t="s">
        <v>40</v>
      </c>
      <c r="C35" s="21">
        <v>54.666666666666664</v>
      </c>
      <c r="D35" s="22">
        <v>0</v>
      </c>
      <c r="E35" s="23">
        <v>1.2654291695312432</v>
      </c>
      <c r="F35" s="23">
        <v>0</v>
      </c>
      <c r="G35" s="24">
        <v>201515.92</v>
      </c>
      <c r="H35" s="25">
        <v>0</v>
      </c>
      <c r="I35" s="26">
        <v>148174.66</v>
      </c>
      <c r="J35" s="26">
        <v>0</v>
      </c>
      <c r="K35" s="27">
        <v>201515.92</v>
      </c>
      <c r="L35" s="25">
        <v>0</v>
      </c>
      <c r="M35" s="26">
        <v>148174.66</v>
      </c>
      <c r="N35" s="26">
        <v>0</v>
      </c>
      <c r="O35" s="27">
        <v>0</v>
      </c>
      <c r="P35" s="25">
        <v>0</v>
      </c>
      <c r="Q35" s="26">
        <v>0</v>
      </c>
      <c r="R35" s="187">
        <v>0</v>
      </c>
      <c r="S35" s="26">
        <v>3686.27</v>
      </c>
      <c r="T35" s="26"/>
      <c r="U35" s="28">
        <v>250371.53</v>
      </c>
      <c r="V35" s="29"/>
      <c r="W35" s="30">
        <v>250371.53</v>
      </c>
      <c r="X35" s="65">
        <v>0</v>
      </c>
      <c r="Y35" s="29">
        <v>0</v>
      </c>
      <c r="Z35" s="29">
        <v>0</v>
      </c>
      <c r="AA35" s="21">
        <v>61.733333333333334</v>
      </c>
      <c r="AB35" s="22">
        <v>0</v>
      </c>
      <c r="AC35" s="23">
        <v>1.4133056777189918</v>
      </c>
      <c r="AD35" s="23">
        <v>0</v>
      </c>
      <c r="AE35" s="24">
        <v>292700.87</v>
      </c>
      <c r="AF35" s="25">
        <v>0</v>
      </c>
      <c r="AG35" s="26">
        <v>215222.95</v>
      </c>
      <c r="AH35" s="26">
        <v>0</v>
      </c>
      <c r="AI35" s="27">
        <v>292700.87</v>
      </c>
      <c r="AJ35" s="25">
        <v>0</v>
      </c>
      <c r="AK35" s="26">
        <v>215222.95</v>
      </c>
      <c r="AL35" s="26">
        <v>0</v>
      </c>
      <c r="AM35" s="27">
        <v>0</v>
      </c>
      <c r="AN35" s="25">
        <v>0</v>
      </c>
      <c r="AO35" s="26">
        <v>0</v>
      </c>
      <c r="AP35" s="187">
        <v>0</v>
      </c>
      <c r="AQ35" s="26">
        <v>4741.37</v>
      </c>
      <c r="AR35" s="26"/>
      <c r="AS35" s="28">
        <v>316179.76</v>
      </c>
      <c r="AT35" s="29">
        <v>0</v>
      </c>
      <c r="AU35" s="30">
        <v>316179.76</v>
      </c>
      <c r="AV35" s="65">
        <v>0</v>
      </c>
      <c r="AW35" s="29">
        <v>0</v>
      </c>
      <c r="AX35" s="29">
        <v>0</v>
      </c>
      <c r="AY35" s="21">
        <v>10.266666666666666</v>
      </c>
      <c r="AZ35" s="22">
        <v>0</v>
      </c>
      <c r="BA35" s="23">
        <v>0.23248739623928988</v>
      </c>
      <c r="BB35" s="23">
        <v>0</v>
      </c>
      <c r="BC35" s="24">
        <v>41179.839999999997</v>
      </c>
      <c r="BD35" s="25">
        <v>0</v>
      </c>
      <c r="BE35" s="26">
        <v>30279.54</v>
      </c>
      <c r="BF35" s="26">
        <v>0</v>
      </c>
      <c r="BG35" s="27">
        <v>41179.839999999997</v>
      </c>
      <c r="BH35" s="25">
        <v>0</v>
      </c>
      <c r="BI35" s="26">
        <v>30279.54</v>
      </c>
      <c r="BJ35" s="26">
        <v>0</v>
      </c>
      <c r="BK35" s="27">
        <v>0</v>
      </c>
      <c r="BL35" s="25">
        <v>0</v>
      </c>
      <c r="BM35" s="26">
        <v>0</v>
      </c>
      <c r="BN35" s="187">
        <v>0</v>
      </c>
      <c r="BO35" s="26">
        <v>4011.02</v>
      </c>
      <c r="BP35" s="26"/>
      <c r="BQ35" s="28">
        <v>60809</v>
      </c>
      <c r="BR35" s="29"/>
      <c r="BS35" s="30">
        <v>60809</v>
      </c>
      <c r="BT35" s="65"/>
      <c r="BU35" s="29">
        <v>0</v>
      </c>
      <c r="BV35" s="29">
        <v>0</v>
      </c>
      <c r="BW35" s="21">
        <v>93.2</v>
      </c>
      <c r="BX35" s="22">
        <v>0</v>
      </c>
      <c r="BY35" s="23">
        <v>2.110502467159268</v>
      </c>
      <c r="BZ35" s="23">
        <v>0</v>
      </c>
      <c r="CA35" s="24">
        <v>331251.17</v>
      </c>
      <c r="CB35" s="25">
        <v>0</v>
      </c>
      <c r="CC35" s="26">
        <v>243568.99</v>
      </c>
      <c r="CD35" s="26">
        <v>0</v>
      </c>
      <c r="CE35" s="27">
        <v>331251.17</v>
      </c>
      <c r="CF35" s="25">
        <v>0</v>
      </c>
      <c r="CG35" s="26">
        <v>243568.99</v>
      </c>
      <c r="CH35" s="26">
        <v>0</v>
      </c>
      <c r="CI35" s="27">
        <v>0</v>
      </c>
      <c r="CJ35" s="25">
        <v>0</v>
      </c>
      <c r="CK35" s="26">
        <v>0</v>
      </c>
      <c r="CL35" s="187">
        <v>0</v>
      </c>
      <c r="CM35" s="26">
        <v>3554.2</v>
      </c>
      <c r="CN35" s="26"/>
      <c r="CO35" s="28">
        <v>497482.76</v>
      </c>
      <c r="CP35" s="29"/>
      <c r="CQ35" s="30">
        <v>497482.76</v>
      </c>
      <c r="CR35" s="65"/>
      <c r="CS35" s="29">
        <v>0</v>
      </c>
      <c r="CT35" s="29">
        <v>0</v>
      </c>
      <c r="CU35" s="21">
        <v>219.86666666666667</v>
      </c>
      <c r="CV35" s="22">
        <v>0</v>
      </c>
      <c r="CW35" s="23">
        <v>1.2549438623808318</v>
      </c>
      <c r="CX35" s="23">
        <v>0</v>
      </c>
      <c r="CY35" s="24">
        <v>866647.8</v>
      </c>
      <c r="CZ35" s="25">
        <v>0</v>
      </c>
      <c r="DA35" s="26">
        <v>637246.14</v>
      </c>
      <c r="DB35" s="26">
        <v>0</v>
      </c>
      <c r="DC35" s="27">
        <v>866647.8</v>
      </c>
      <c r="DD35" s="25">
        <v>0</v>
      </c>
      <c r="DE35" s="26">
        <v>637246.14</v>
      </c>
      <c r="DF35" s="26">
        <v>0</v>
      </c>
      <c r="DG35" s="27">
        <v>0</v>
      </c>
      <c r="DH35" s="25">
        <v>0</v>
      </c>
      <c r="DI35" s="26">
        <v>0</v>
      </c>
      <c r="DJ35" s="187">
        <v>0</v>
      </c>
      <c r="DK35" s="26">
        <v>3941.7</v>
      </c>
      <c r="DL35" s="26"/>
      <c r="DM35" s="28">
        <v>1124843.05</v>
      </c>
      <c r="DN35" s="29">
        <v>0</v>
      </c>
      <c r="DO35" s="30">
        <v>1124843.05</v>
      </c>
      <c r="DP35" s="65">
        <v>0</v>
      </c>
      <c r="DQ35" s="29">
        <v>0</v>
      </c>
      <c r="DR35" s="29">
        <v>0</v>
      </c>
      <c r="DS35" s="21">
        <v>-219.86666666666667</v>
      </c>
      <c r="DT35" s="22">
        <v>0</v>
      </c>
      <c r="DU35" s="23"/>
      <c r="DV35" s="23"/>
      <c r="DW35" s="21"/>
      <c r="DX35" s="22"/>
      <c r="DY35" s="23"/>
      <c r="DZ35" s="23"/>
      <c r="EA35" s="21"/>
      <c r="EB35" s="22"/>
      <c r="EC35" s="23"/>
      <c r="ED35" s="23"/>
      <c r="EE35" s="21"/>
      <c r="EF35" s="22"/>
      <c r="EG35" s="23"/>
      <c r="EH35" s="23"/>
      <c r="EI35" s="28">
        <v>-1124843.05</v>
      </c>
      <c r="EJ35" s="29">
        <v>0</v>
      </c>
      <c r="EK35" s="30">
        <v>-1124843.05</v>
      </c>
      <c r="EL35" s="65">
        <v>0</v>
      </c>
      <c r="EM35" s="28">
        <v>0</v>
      </c>
      <c r="EN35" s="31" t="s">
        <v>59</v>
      </c>
    </row>
    <row r="36" spans="1:144" ht="14.1" customHeight="1" x14ac:dyDescent="0.25">
      <c r="A36" s="199"/>
      <c r="B36" s="32" t="s">
        <v>32</v>
      </c>
      <c r="C36" s="33">
        <v>54.666666666666664</v>
      </c>
      <c r="D36" s="34"/>
      <c r="E36" s="35">
        <v>1.2654291695312432</v>
      </c>
      <c r="F36" s="35">
        <v>0</v>
      </c>
      <c r="G36" s="36">
        <v>197153.42</v>
      </c>
      <c r="H36" s="37"/>
      <c r="I36" s="38">
        <v>144966.91</v>
      </c>
      <c r="J36" s="39"/>
      <c r="K36" s="40">
        <v>197153.42</v>
      </c>
      <c r="L36" s="41"/>
      <c r="M36" s="42">
        <v>144966.91</v>
      </c>
      <c r="N36" s="42"/>
      <c r="O36" s="43"/>
      <c r="P36" s="185"/>
      <c r="Q36" s="179"/>
      <c r="R36" s="93"/>
      <c r="S36" s="42">
        <v>3606.47</v>
      </c>
      <c r="T36" s="39"/>
      <c r="U36" s="44">
        <v>245371.53</v>
      </c>
      <c r="V36" s="45"/>
      <c r="W36" s="46">
        <v>245371.53</v>
      </c>
      <c r="X36" s="63"/>
      <c r="Y36" s="64">
        <v>0</v>
      </c>
      <c r="Z36" s="45"/>
      <c r="AA36" s="33">
        <v>61.733333333333334</v>
      </c>
      <c r="AB36" s="34"/>
      <c r="AC36" s="35">
        <v>1.4133056777189918</v>
      </c>
      <c r="AD36" s="35">
        <v>0</v>
      </c>
      <c r="AE36" s="36">
        <v>288525.87</v>
      </c>
      <c r="AF36" s="37"/>
      <c r="AG36" s="38">
        <v>212153.07</v>
      </c>
      <c r="AH36" s="39"/>
      <c r="AI36" s="40">
        <v>288525.87</v>
      </c>
      <c r="AJ36" s="41"/>
      <c r="AK36" s="42">
        <v>212153.07</v>
      </c>
      <c r="AL36" s="42"/>
      <c r="AM36" s="43"/>
      <c r="AN36" s="185"/>
      <c r="AO36" s="179"/>
      <c r="AP36" s="93"/>
      <c r="AQ36" s="42">
        <v>4673.75</v>
      </c>
      <c r="AR36" s="39"/>
      <c r="AS36" s="44">
        <v>311179.76</v>
      </c>
      <c r="AT36" s="45"/>
      <c r="AU36" s="46">
        <v>311179.76</v>
      </c>
      <c r="AV36" s="63">
        <v>0</v>
      </c>
      <c r="AW36" s="64">
        <v>0</v>
      </c>
      <c r="AX36" s="45">
        <v>0</v>
      </c>
      <c r="AY36" s="33">
        <v>10.266666666666666</v>
      </c>
      <c r="AZ36" s="34"/>
      <c r="BA36" s="35">
        <v>0.23248739623928988</v>
      </c>
      <c r="BB36" s="35">
        <v>0</v>
      </c>
      <c r="BC36" s="36">
        <v>37064.839999999997</v>
      </c>
      <c r="BD36" s="37"/>
      <c r="BE36" s="38">
        <v>27253.78</v>
      </c>
      <c r="BF36" s="39"/>
      <c r="BG36" s="40">
        <v>37064.839999999997</v>
      </c>
      <c r="BH36" s="41"/>
      <c r="BI36" s="42">
        <v>27253.78</v>
      </c>
      <c r="BJ36" s="42"/>
      <c r="BK36" s="43"/>
      <c r="BL36" s="185"/>
      <c r="BM36" s="179"/>
      <c r="BN36" s="93"/>
      <c r="BO36" s="42">
        <v>3610.21</v>
      </c>
      <c r="BP36" s="39"/>
      <c r="BQ36" s="44">
        <v>55809</v>
      </c>
      <c r="BR36" s="45"/>
      <c r="BS36" s="46">
        <v>55809</v>
      </c>
      <c r="BT36" s="63"/>
      <c r="BU36" s="64">
        <v>0</v>
      </c>
      <c r="BV36" s="45">
        <v>0</v>
      </c>
      <c r="BW36" s="33">
        <v>93.2</v>
      </c>
      <c r="BX36" s="34"/>
      <c r="BY36" s="35">
        <v>2.110502467159268</v>
      </c>
      <c r="BZ36" s="35">
        <v>0</v>
      </c>
      <c r="CA36" s="36">
        <v>327076.17</v>
      </c>
      <c r="CB36" s="37"/>
      <c r="CC36" s="38">
        <v>240499.11</v>
      </c>
      <c r="CD36" s="39"/>
      <c r="CE36" s="40">
        <v>327076.17</v>
      </c>
      <c r="CF36" s="41"/>
      <c r="CG36" s="42">
        <v>240499.11</v>
      </c>
      <c r="CH36" s="42"/>
      <c r="CI36" s="43"/>
      <c r="CJ36" s="185"/>
      <c r="CK36" s="179"/>
      <c r="CL36" s="93"/>
      <c r="CM36" s="42">
        <v>3509.4</v>
      </c>
      <c r="CN36" s="39"/>
      <c r="CO36" s="44">
        <v>492482.76</v>
      </c>
      <c r="CP36" s="45"/>
      <c r="CQ36" s="46">
        <v>492482.76</v>
      </c>
      <c r="CR36" s="63"/>
      <c r="CS36" s="64">
        <v>0</v>
      </c>
      <c r="CT36" s="45">
        <v>0</v>
      </c>
      <c r="CU36" s="33">
        <v>219.86666666666667</v>
      </c>
      <c r="CV36" s="34"/>
      <c r="CW36" s="35">
        <v>1.2549438623808318</v>
      </c>
      <c r="CX36" s="35">
        <v>0</v>
      </c>
      <c r="CY36" s="36">
        <v>849820.3</v>
      </c>
      <c r="CZ36" s="37"/>
      <c r="DA36" s="38">
        <v>624872.87</v>
      </c>
      <c r="DB36" s="39"/>
      <c r="DC36" s="40">
        <v>849820.3</v>
      </c>
      <c r="DD36" s="41"/>
      <c r="DE36" s="42">
        <v>624872.87</v>
      </c>
      <c r="DF36" s="42"/>
      <c r="DG36" s="43">
        <v>0</v>
      </c>
      <c r="DH36" s="185"/>
      <c r="DI36" s="179">
        <v>0</v>
      </c>
      <c r="DJ36" s="93"/>
      <c r="DK36" s="42">
        <v>3865.16</v>
      </c>
      <c r="DL36" s="39"/>
      <c r="DM36" s="44">
        <v>1104843.05</v>
      </c>
      <c r="DN36" s="45">
        <v>0</v>
      </c>
      <c r="DO36" s="46">
        <v>1104843.05</v>
      </c>
      <c r="DP36" s="63"/>
      <c r="DQ36" s="64">
        <v>0</v>
      </c>
      <c r="DR36" s="45">
        <v>0</v>
      </c>
      <c r="DS36" s="33">
        <v>-219.86666666666667</v>
      </c>
      <c r="DT36" s="34">
        <v>0</v>
      </c>
      <c r="DU36" s="35"/>
      <c r="DV36" s="35"/>
      <c r="DW36" s="33"/>
      <c r="DX36" s="34"/>
      <c r="DY36" s="35"/>
      <c r="DZ36" s="35"/>
      <c r="EA36" s="33"/>
      <c r="EB36" s="34"/>
      <c r="EC36" s="35"/>
      <c r="ED36" s="35"/>
      <c r="EE36" s="33"/>
      <c r="EF36" s="34"/>
      <c r="EG36" s="35"/>
      <c r="EH36" s="35"/>
      <c r="EI36" s="44">
        <v>-1104843.05</v>
      </c>
      <c r="EJ36" s="45">
        <v>0</v>
      </c>
      <c r="EK36" s="46">
        <v>-1104843.05</v>
      </c>
      <c r="EL36" s="63">
        <v>0</v>
      </c>
      <c r="EM36" s="44">
        <v>0</v>
      </c>
      <c r="EN36" s="47" t="s">
        <v>59</v>
      </c>
    </row>
    <row r="37" spans="1:144" ht="14.1" customHeight="1" x14ac:dyDescent="0.25">
      <c r="A37" s="199"/>
      <c r="B37" s="32" t="s">
        <v>33</v>
      </c>
      <c r="C37" s="33">
        <v>0</v>
      </c>
      <c r="D37" s="34"/>
      <c r="E37" s="35">
        <v>0</v>
      </c>
      <c r="F37" s="35">
        <v>0</v>
      </c>
      <c r="G37" s="36"/>
      <c r="H37" s="37"/>
      <c r="I37" s="42">
        <v>0</v>
      </c>
      <c r="J37" s="39"/>
      <c r="K37" s="40"/>
      <c r="L37" s="41"/>
      <c r="M37" s="42"/>
      <c r="N37" s="42"/>
      <c r="O37" s="43"/>
      <c r="P37" s="185"/>
      <c r="Q37" s="179"/>
      <c r="R37" s="93"/>
      <c r="S37" s="42">
        <v>0</v>
      </c>
      <c r="T37" s="39"/>
      <c r="U37" s="44">
        <v>0</v>
      </c>
      <c r="V37" s="45"/>
      <c r="W37" s="46">
        <v>0</v>
      </c>
      <c r="X37" s="63"/>
      <c r="Y37" s="64">
        <v>0</v>
      </c>
      <c r="Z37" s="45"/>
      <c r="AA37" s="33">
        <v>0</v>
      </c>
      <c r="AB37" s="34"/>
      <c r="AC37" s="35">
        <v>0</v>
      </c>
      <c r="AD37" s="35">
        <v>0</v>
      </c>
      <c r="AE37" s="36"/>
      <c r="AF37" s="37"/>
      <c r="AG37" s="42">
        <v>0</v>
      </c>
      <c r="AH37" s="39"/>
      <c r="AI37" s="40"/>
      <c r="AJ37" s="41"/>
      <c r="AK37" s="42"/>
      <c r="AL37" s="42"/>
      <c r="AM37" s="43"/>
      <c r="AN37" s="185"/>
      <c r="AO37" s="179"/>
      <c r="AP37" s="93"/>
      <c r="AQ37" s="42">
        <v>0</v>
      </c>
      <c r="AR37" s="39"/>
      <c r="AS37" s="44">
        <v>0</v>
      </c>
      <c r="AT37" s="45"/>
      <c r="AU37" s="46">
        <v>0</v>
      </c>
      <c r="AV37" s="63">
        <v>0</v>
      </c>
      <c r="AW37" s="64">
        <v>0</v>
      </c>
      <c r="AX37" s="45">
        <v>0</v>
      </c>
      <c r="AY37" s="33">
        <v>0</v>
      </c>
      <c r="AZ37" s="34"/>
      <c r="BA37" s="35">
        <v>0</v>
      </c>
      <c r="BB37" s="35">
        <v>0</v>
      </c>
      <c r="BC37" s="36"/>
      <c r="BD37" s="37"/>
      <c r="BE37" s="42">
        <v>0</v>
      </c>
      <c r="BF37" s="39"/>
      <c r="BG37" s="40"/>
      <c r="BH37" s="41"/>
      <c r="BI37" s="42"/>
      <c r="BJ37" s="42"/>
      <c r="BK37" s="43"/>
      <c r="BL37" s="185"/>
      <c r="BM37" s="179"/>
      <c r="BN37" s="93"/>
      <c r="BO37" s="42">
        <v>0</v>
      </c>
      <c r="BP37" s="39"/>
      <c r="BQ37" s="44">
        <v>0</v>
      </c>
      <c r="BR37" s="45"/>
      <c r="BS37" s="46">
        <v>0</v>
      </c>
      <c r="BT37" s="63"/>
      <c r="BU37" s="64">
        <v>0</v>
      </c>
      <c r="BV37" s="45">
        <v>0</v>
      </c>
      <c r="BW37" s="33">
        <v>0</v>
      </c>
      <c r="BX37" s="34"/>
      <c r="BY37" s="35">
        <v>0</v>
      </c>
      <c r="BZ37" s="35">
        <v>0</v>
      </c>
      <c r="CA37" s="36"/>
      <c r="CB37" s="37"/>
      <c r="CC37" s="42">
        <v>0</v>
      </c>
      <c r="CD37" s="39"/>
      <c r="CE37" s="40"/>
      <c r="CF37" s="41"/>
      <c r="CG37" s="42"/>
      <c r="CH37" s="42"/>
      <c r="CI37" s="43"/>
      <c r="CJ37" s="185"/>
      <c r="CK37" s="179"/>
      <c r="CL37" s="93"/>
      <c r="CM37" s="42">
        <v>0</v>
      </c>
      <c r="CN37" s="39"/>
      <c r="CO37" s="44">
        <v>0</v>
      </c>
      <c r="CP37" s="45"/>
      <c r="CQ37" s="46">
        <v>0</v>
      </c>
      <c r="CR37" s="63"/>
      <c r="CS37" s="64">
        <v>0</v>
      </c>
      <c r="CT37" s="45">
        <v>0</v>
      </c>
      <c r="CU37" s="33">
        <v>0</v>
      </c>
      <c r="CV37" s="34"/>
      <c r="CW37" s="35">
        <v>0</v>
      </c>
      <c r="CX37" s="35">
        <v>0</v>
      </c>
      <c r="CY37" s="36">
        <v>0</v>
      </c>
      <c r="CZ37" s="37"/>
      <c r="DA37" s="42">
        <v>0</v>
      </c>
      <c r="DB37" s="39"/>
      <c r="DC37" s="40">
        <v>0</v>
      </c>
      <c r="DD37" s="41"/>
      <c r="DE37" s="42">
        <v>0</v>
      </c>
      <c r="DF37" s="42"/>
      <c r="DG37" s="43">
        <v>0</v>
      </c>
      <c r="DH37" s="185"/>
      <c r="DI37" s="179">
        <v>0</v>
      </c>
      <c r="DJ37" s="93"/>
      <c r="DK37" s="42">
        <v>0</v>
      </c>
      <c r="DL37" s="39"/>
      <c r="DM37" s="44">
        <v>0</v>
      </c>
      <c r="DN37" s="45">
        <v>0</v>
      </c>
      <c r="DO37" s="46">
        <v>0</v>
      </c>
      <c r="DP37" s="63"/>
      <c r="DQ37" s="64">
        <v>0</v>
      </c>
      <c r="DR37" s="45">
        <v>0</v>
      </c>
      <c r="DS37" s="33">
        <v>0</v>
      </c>
      <c r="DT37" s="34" t="s">
        <v>59</v>
      </c>
      <c r="DU37" s="35"/>
      <c r="DV37" s="35"/>
      <c r="DW37" s="33"/>
      <c r="DX37" s="34"/>
      <c r="DY37" s="35"/>
      <c r="DZ37" s="35"/>
      <c r="EA37" s="33"/>
      <c r="EB37" s="34"/>
      <c r="EC37" s="35"/>
      <c r="ED37" s="35"/>
      <c r="EE37" s="33"/>
      <c r="EF37" s="34"/>
      <c r="EG37" s="35"/>
      <c r="EH37" s="35"/>
      <c r="EI37" s="44">
        <v>0</v>
      </c>
      <c r="EJ37" s="45" t="s">
        <v>59</v>
      </c>
      <c r="EK37" s="46">
        <v>0</v>
      </c>
      <c r="EL37" s="63" t="s">
        <v>59</v>
      </c>
      <c r="EM37" s="44">
        <v>0</v>
      </c>
      <c r="EN37" s="47" t="s">
        <v>59</v>
      </c>
    </row>
    <row r="38" spans="1:144" ht="14.1" customHeight="1" x14ac:dyDescent="0.25">
      <c r="A38" s="199"/>
      <c r="B38" s="32" t="s">
        <v>34</v>
      </c>
      <c r="C38" s="33">
        <v>0</v>
      </c>
      <c r="D38" s="48"/>
      <c r="E38" s="35">
        <v>0</v>
      </c>
      <c r="F38" s="35">
        <v>0</v>
      </c>
      <c r="G38" s="36">
        <v>4362.5</v>
      </c>
      <c r="H38" s="53"/>
      <c r="I38" s="42">
        <v>3207.75</v>
      </c>
      <c r="J38" s="39"/>
      <c r="K38" s="40">
        <v>4362.5</v>
      </c>
      <c r="L38" s="51"/>
      <c r="M38" s="42">
        <v>3207.75</v>
      </c>
      <c r="N38" s="42"/>
      <c r="O38" s="43"/>
      <c r="P38" s="186"/>
      <c r="Q38" s="179"/>
      <c r="R38" s="93"/>
      <c r="S38" s="42">
        <v>0</v>
      </c>
      <c r="T38" s="39"/>
      <c r="U38" s="44">
        <v>5000</v>
      </c>
      <c r="V38" s="61"/>
      <c r="W38" s="46">
        <v>5000</v>
      </c>
      <c r="X38" s="63"/>
      <c r="Y38" s="64">
        <v>0</v>
      </c>
      <c r="Z38" s="61"/>
      <c r="AA38" s="33">
        <v>0</v>
      </c>
      <c r="AB38" s="48"/>
      <c r="AC38" s="35">
        <v>0</v>
      </c>
      <c r="AD38" s="35">
        <v>0</v>
      </c>
      <c r="AE38" s="36">
        <v>4175</v>
      </c>
      <c r="AF38" s="53"/>
      <c r="AG38" s="42">
        <v>3069.88</v>
      </c>
      <c r="AH38" s="39"/>
      <c r="AI38" s="40">
        <v>4175</v>
      </c>
      <c r="AJ38" s="51"/>
      <c r="AK38" s="42">
        <v>3069.88</v>
      </c>
      <c r="AL38" s="42"/>
      <c r="AM38" s="43"/>
      <c r="AN38" s="186"/>
      <c r="AO38" s="179"/>
      <c r="AP38" s="93"/>
      <c r="AQ38" s="42">
        <v>0</v>
      </c>
      <c r="AR38" s="39"/>
      <c r="AS38" s="44">
        <v>5000</v>
      </c>
      <c r="AT38" s="61"/>
      <c r="AU38" s="46">
        <v>5000</v>
      </c>
      <c r="AV38" s="63">
        <v>0</v>
      </c>
      <c r="AW38" s="64">
        <v>0</v>
      </c>
      <c r="AX38" s="61">
        <v>0</v>
      </c>
      <c r="AY38" s="33">
        <v>0</v>
      </c>
      <c r="AZ38" s="48"/>
      <c r="BA38" s="35">
        <v>0</v>
      </c>
      <c r="BB38" s="35">
        <v>0</v>
      </c>
      <c r="BC38" s="36">
        <v>4115</v>
      </c>
      <c r="BD38" s="53"/>
      <c r="BE38" s="42">
        <v>3025.76</v>
      </c>
      <c r="BF38" s="39"/>
      <c r="BG38" s="40">
        <v>4115</v>
      </c>
      <c r="BH38" s="51"/>
      <c r="BI38" s="42">
        <v>3025.76</v>
      </c>
      <c r="BJ38" s="42"/>
      <c r="BK38" s="43"/>
      <c r="BL38" s="186"/>
      <c r="BM38" s="179"/>
      <c r="BN38" s="93"/>
      <c r="BO38" s="42">
        <v>0</v>
      </c>
      <c r="BP38" s="39"/>
      <c r="BQ38" s="44">
        <v>5000</v>
      </c>
      <c r="BR38" s="61"/>
      <c r="BS38" s="46">
        <v>5000</v>
      </c>
      <c r="BT38" s="63"/>
      <c r="BU38" s="64">
        <v>0</v>
      </c>
      <c r="BV38" s="61">
        <v>0</v>
      </c>
      <c r="BW38" s="33">
        <v>0</v>
      </c>
      <c r="BX38" s="48"/>
      <c r="BY38" s="35">
        <v>0</v>
      </c>
      <c r="BZ38" s="35">
        <v>0</v>
      </c>
      <c r="CA38" s="36">
        <v>4175</v>
      </c>
      <c r="CB38" s="53"/>
      <c r="CC38" s="42">
        <v>3069.88</v>
      </c>
      <c r="CD38" s="39"/>
      <c r="CE38" s="40">
        <v>4175</v>
      </c>
      <c r="CF38" s="51"/>
      <c r="CG38" s="42">
        <v>3069.88</v>
      </c>
      <c r="CH38" s="42"/>
      <c r="CI38" s="43"/>
      <c r="CJ38" s="186"/>
      <c r="CK38" s="179"/>
      <c r="CL38" s="93"/>
      <c r="CM38" s="42">
        <v>0</v>
      </c>
      <c r="CN38" s="39"/>
      <c r="CO38" s="44">
        <v>5000</v>
      </c>
      <c r="CP38" s="61"/>
      <c r="CQ38" s="46">
        <v>5000</v>
      </c>
      <c r="CR38" s="63"/>
      <c r="CS38" s="64">
        <v>0</v>
      </c>
      <c r="CT38" s="61">
        <v>0</v>
      </c>
      <c r="CU38" s="33">
        <v>0</v>
      </c>
      <c r="CV38" s="48"/>
      <c r="CW38" s="35">
        <v>0</v>
      </c>
      <c r="CX38" s="35">
        <v>0</v>
      </c>
      <c r="CY38" s="36">
        <v>16827.5</v>
      </c>
      <c r="CZ38" s="53"/>
      <c r="DA38" s="42">
        <v>12373.27</v>
      </c>
      <c r="DB38" s="39"/>
      <c r="DC38" s="40">
        <v>16827.5</v>
      </c>
      <c r="DD38" s="51"/>
      <c r="DE38" s="42">
        <v>12373.27</v>
      </c>
      <c r="DF38" s="42"/>
      <c r="DG38" s="43">
        <v>0</v>
      </c>
      <c r="DH38" s="186"/>
      <c r="DI38" s="179">
        <v>0</v>
      </c>
      <c r="DJ38" s="93"/>
      <c r="DK38" s="42">
        <v>0</v>
      </c>
      <c r="DL38" s="39"/>
      <c r="DM38" s="44">
        <v>20000</v>
      </c>
      <c r="DN38" s="61">
        <v>0</v>
      </c>
      <c r="DO38" s="46">
        <v>20000</v>
      </c>
      <c r="DP38" s="63"/>
      <c r="DQ38" s="64">
        <v>0</v>
      </c>
      <c r="DR38" s="61">
        <v>0</v>
      </c>
      <c r="DS38" s="33">
        <v>0</v>
      </c>
      <c r="DT38" s="48" t="s">
        <v>59</v>
      </c>
      <c r="DU38" s="35"/>
      <c r="DV38" s="35"/>
      <c r="DW38" s="33"/>
      <c r="DX38" s="48"/>
      <c r="DY38" s="35"/>
      <c r="DZ38" s="35"/>
      <c r="EA38" s="33"/>
      <c r="EB38" s="48"/>
      <c r="EC38" s="35"/>
      <c r="ED38" s="35"/>
      <c r="EE38" s="33"/>
      <c r="EF38" s="48"/>
      <c r="EG38" s="35"/>
      <c r="EH38" s="35"/>
      <c r="EI38" s="44">
        <v>-20000</v>
      </c>
      <c r="EJ38" s="61">
        <v>0</v>
      </c>
      <c r="EK38" s="46">
        <v>-20000</v>
      </c>
      <c r="EL38" s="63">
        <v>0</v>
      </c>
      <c r="EM38" s="44">
        <v>0</v>
      </c>
      <c r="EN38" s="62" t="s">
        <v>59</v>
      </c>
    </row>
    <row r="39" spans="1:144" ht="14.1" customHeight="1" x14ac:dyDescent="0.25">
      <c r="A39" s="199"/>
      <c r="B39" s="20" t="s">
        <v>41</v>
      </c>
      <c r="C39" s="21">
        <v>25</v>
      </c>
      <c r="D39" s="22">
        <v>0</v>
      </c>
      <c r="E39" s="23">
        <v>0.57870236411489784</v>
      </c>
      <c r="F39" s="23">
        <v>0</v>
      </c>
      <c r="G39" s="24">
        <v>137400.93</v>
      </c>
      <c r="H39" s="25">
        <v>0</v>
      </c>
      <c r="I39" s="26">
        <v>101030.91</v>
      </c>
      <c r="J39" s="26">
        <v>0</v>
      </c>
      <c r="K39" s="27">
        <v>103800.93</v>
      </c>
      <c r="L39" s="25">
        <v>0</v>
      </c>
      <c r="M39" s="26">
        <v>76324.828890330595</v>
      </c>
      <c r="N39" s="26">
        <v>0</v>
      </c>
      <c r="O39" s="27">
        <v>33600</v>
      </c>
      <c r="P39" s="25">
        <v>0</v>
      </c>
      <c r="Q39" s="26">
        <v>24706.081109669409</v>
      </c>
      <c r="R39" s="187">
        <v>0</v>
      </c>
      <c r="S39" s="26">
        <v>5496.04</v>
      </c>
      <c r="T39" s="26"/>
      <c r="U39" s="28">
        <v>151100</v>
      </c>
      <c r="V39" s="29"/>
      <c r="W39" s="30">
        <v>117500</v>
      </c>
      <c r="X39" s="65">
        <v>0</v>
      </c>
      <c r="Y39" s="29">
        <v>33600</v>
      </c>
      <c r="Z39" s="29">
        <v>0</v>
      </c>
      <c r="AA39" s="21">
        <v>6.666666666666667</v>
      </c>
      <c r="AB39" s="22">
        <v>0</v>
      </c>
      <c r="AC39" s="23">
        <v>0.15262480320939437</v>
      </c>
      <c r="AD39" s="23">
        <v>0</v>
      </c>
      <c r="AE39" s="24">
        <v>52110.62</v>
      </c>
      <c r="AF39" s="25">
        <v>0</v>
      </c>
      <c r="AG39" s="26">
        <v>38316.939999999995</v>
      </c>
      <c r="AH39" s="26">
        <v>0</v>
      </c>
      <c r="AI39" s="27">
        <v>40910.620000000003</v>
      </c>
      <c r="AJ39" s="25">
        <v>0</v>
      </c>
      <c r="AK39" s="26">
        <v>30081.580123574673</v>
      </c>
      <c r="AL39" s="26">
        <v>0</v>
      </c>
      <c r="AM39" s="27">
        <v>11200</v>
      </c>
      <c r="AN39" s="25">
        <v>0</v>
      </c>
      <c r="AO39" s="26">
        <v>8235.3598764253256</v>
      </c>
      <c r="AP39" s="187">
        <v>0</v>
      </c>
      <c r="AQ39" s="26">
        <v>7816.59</v>
      </c>
      <c r="AR39" s="26"/>
      <c r="AS39" s="28">
        <v>48700</v>
      </c>
      <c r="AT39" s="29">
        <v>0</v>
      </c>
      <c r="AU39" s="30">
        <v>37500</v>
      </c>
      <c r="AV39" s="65">
        <v>0</v>
      </c>
      <c r="AW39" s="29">
        <v>11200</v>
      </c>
      <c r="AX39" s="29">
        <v>0</v>
      </c>
      <c r="AY39" s="21">
        <v>0</v>
      </c>
      <c r="AZ39" s="22">
        <v>0</v>
      </c>
      <c r="BA39" s="23">
        <v>0</v>
      </c>
      <c r="BB39" s="23">
        <v>0</v>
      </c>
      <c r="BC39" s="24">
        <v>1015.45</v>
      </c>
      <c r="BD39" s="25">
        <v>0</v>
      </c>
      <c r="BE39" s="26">
        <v>746.66</v>
      </c>
      <c r="BF39" s="26">
        <v>0</v>
      </c>
      <c r="BG39" s="27">
        <v>1015.45</v>
      </c>
      <c r="BH39" s="25">
        <v>0</v>
      </c>
      <c r="BI39" s="26">
        <v>746.66</v>
      </c>
      <c r="BJ39" s="26">
        <v>0</v>
      </c>
      <c r="BK39" s="27">
        <v>0</v>
      </c>
      <c r="BL39" s="25">
        <v>0</v>
      </c>
      <c r="BM39" s="26">
        <v>0</v>
      </c>
      <c r="BN39" s="187">
        <v>0</v>
      </c>
      <c r="BO39" s="26">
        <v>0</v>
      </c>
      <c r="BP39" s="26"/>
      <c r="BQ39" s="28">
        <v>1500</v>
      </c>
      <c r="BR39" s="29"/>
      <c r="BS39" s="30">
        <v>1500</v>
      </c>
      <c r="BT39" s="65"/>
      <c r="BU39" s="29">
        <v>0</v>
      </c>
      <c r="BV39" s="29">
        <v>0</v>
      </c>
      <c r="BW39" s="21">
        <v>6.666666666666667</v>
      </c>
      <c r="BX39" s="22">
        <v>0</v>
      </c>
      <c r="BY39" s="23">
        <v>0.1509658417138246</v>
      </c>
      <c r="BZ39" s="23">
        <v>0</v>
      </c>
      <c r="CA39" s="24">
        <v>33205.71</v>
      </c>
      <c r="CB39" s="25">
        <v>0</v>
      </c>
      <c r="CC39" s="26">
        <v>24416.15</v>
      </c>
      <c r="CD39" s="26">
        <v>0</v>
      </c>
      <c r="CE39" s="27">
        <v>22005.71</v>
      </c>
      <c r="CF39" s="25">
        <v>0</v>
      </c>
      <c r="CG39" s="26">
        <v>16180.791655486153</v>
      </c>
      <c r="CH39" s="26">
        <v>0</v>
      </c>
      <c r="CI39" s="27">
        <v>11200</v>
      </c>
      <c r="CJ39" s="25">
        <v>0</v>
      </c>
      <c r="CK39" s="26">
        <v>8235.3583445138484</v>
      </c>
      <c r="CL39" s="187">
        <v>0</v>
      </c>
      <c r="CM39" s="26">
        <v>4980.8599999999997</v>
      </c>
      <c r="CN39" s="26"/>
      <c r="CO39" s="28">
        <v>48700</v>
      </c>
      <c r="CP39" s="29"/>
      <c r="CQ39" s="30">
        <v>37500</v>
      </c>
      <c r="CR39" s="65"/>
      <c r="CS39" s="29">
        <v>11200</v>
      </c>
      <c r="CT39" s="29">
        <v>0</v>
      </c>
      <c r="CU39" s="21">
        <v>38.333333333333336</v>
      </c>
      <c r="CV39" s="22">
        <v>0</v>
      </c>
      <c r="CW39" s="23">
        <v>0.21879706515129721</v>
      </c>
      <c r="CX39" s="23">
        <v>0</v>
      </c>
      <c r="CY39" s="24">
        <v>223732.71</v>
      </c>
      <c r="CZ39" s="25">
        <v>0</v>
      </c>
      <c r="DA39" s="26">
        <v>164510.66</v>
      </c>
      <c r="DB39" s="26">
        <v>0</v>
      </c>
      <c r="DC39" s="27">
        <v>167732.71</v>
      </c>
      <c r="DD39" s="25">
        <v>0</v>
      </c>
      <c r="DE39" s="26">
        <v>123333.86066939143</v>
      </c>
      <c r="DF39" s="26">
        <v>0</v>
      </c>
      <c r="DG39" s="27">
        <v>56000</v>
      </c>
      <c r="DH39" s="25">
        <v>0</v>
      </c>
      <c r="DI39" s="26">
        <v>41176.799330608585</v>
      </c>
      <c r="DJ39" s="187">
        <v>0</v>
      </c>
      <c r="DK39" s="26">
        <v>5836.51</v>
      </c>
      <c r="DL39" s="26"/>
      <c r="DM39" s="28">
        <v>250000</v>
      </c>
      <c r="DN39" s="29">
        <v>0</v>
      </c>
      <c r="DO39" s="30">
        <v>194000</v>
      </c>
      <c r="DP39" s="65">
        <v>0</v>
      </c>
      <c r="DQ39" s="29">
        <v>56000</v>
      </c>
      <c r="DR39" s="29">
        <v>0</v>
      </c>
      <c r="DS39" s="21">
        <v>-38.333333333333336</v>
      </c>
      <c r="DT39" s="22">
        <v>0</v>
      </c>
      <c r="DU39" s="23"/>
      <c r="DV39" s="23"/>
      <c r="DW39" s="21"/>
      <c r="DX39" s="22"/>
      <c r="DY39" s="23"/>
      <c r="DZ39" s="23"/>
      <c r="EA39" s="21"/>
      <c r="EB39" s="22"/>
      <c r="EC39" s="23"/>
      <c r="ED39" s="23"/>
      <c r="EE39" s="21"/>
      <c r="EF39" s="22"/>
      <c r="EG39" s="23"/>
      <c r="EH39" s="23"/>
      <c r="EI39" s="28">
        <v>-250000</v>
      </c>
      <c r="EJ39" s="29">
        <v>0</v>
      </c>
      <c r="EK39" s="30">
        <v>-194000</v>
      </c>
      <c r="EL39" s="65">
        <v>0</v>
      </c>
      <c r="EM39" s="28">
        <v>-56000</v>
      </c>
      <c r="EN39" s="31">
        <v>0</v>
      </c>
    </row>
    <row r="40" spans="1:144" ht="14.1" customHeight="1" x14ac:dyDescent="0.25">
      <c r="A40" s="199"/>
      <c r="B40" s="32" t="s">
        <v>32</v>
      </c>
      <c r="C40" s="33">
        <v>25</v>
      </c>
      <c r="D40" s="34"/>
      <c r="E40" s="35">
        <v>0.57870236411489784</v>
      </c>
      <c r="F40" s="35">
        <v>0</v>
      </c>
      <c r="G40" s="36">
        <v>136135.67999999999</v>
      </c>
      <c r="H40" s="37"/>
      <c r="I40" s="38">
        <v>100100.57</v>
      </c>
      <c r="J40" s="39"/>
      <c r="K40" s="40">
        <v>102535.67999999999</v>
      </c>
      <c r="L40" s="41"/>
      <c r="M40" s="42">
        <v>75394.488890330598</v>
      </c>
      <c r="N40" s="42"/>
      <c r="O40" s="40">
        <v>33600</v>
      </c>
      <c r="P40" s="183"/>
      <c r="Q40" s="184">
        <v>24706.081109669409</v>
      </c>
      <c r="R40" s="93"/>
      <c r="S40" s="42">
        <v>5445.43</v>
      </c>
      <c r="T40" s="39"/>
      <c r="U40" s="44">
        <v>149600</v>
      </c>
      <c r="V40" s="45"/>
      <c r="W40" s="46">
        <v>116000</v>
      </c>
      <c r="X40" s="63"/>
      <c r="Y40" s="66">
        <v>33600</v>
      </c>
      <c r="Z40" s="45"/>
      <c r="AA40" s="33">
        <v>6.666666666666667</v>
      </c>
      <c r="AB40" s="34"/>
      <c r="AC40" s="35">
        <v>0.15262480320939437</v>
      </c>
      <c r="AD40" s="35">
        <v>0</v>
      </c>
      <c r="AE40" s="36">
        <v>50845.37</v>
      </c>
      <c r="AF40" s="37"/>
      <c r="AG40" s="38">
        <v>37386.6</v>
      </c>
      <c r="AH40" s="39"/>
      <c r="AI40" s="40">
        <v>39645.370000000003</v>
      </c>
      <c r="AJ40" s="41"/>
      <c r="AK40" s="42">
        <v>29151.240123574673</v>
      </c>
      <c r="AL40" s="42"/>
      <c r="AM40" s="40">
        <v>11200</v>
      </c>
      <c r="AN40" s="183"/>
      <c r="AO40" s="184">
        <v>8235.3598764253256</v>
      </c>
      <c r="AP40" s="93"/>
      <c r="AQ40" s="42">
        <v>7626.81</v>
      </c>
      <c r="AR40" s="39"/>
      <c r="AS40" s="44">
        <v>47200</v>
      </c>
      <c r="AT40" s="45"/>
      <c r="AU40" s="46">
        <v>36000</v>
      </c>
      <c r="AV40" s="63">
        <v>0</v>
      </c>
      <c r="AW40" s="66">
        <v>11200</v>
      </c>
      <c r="AX40" s="45">
        <v>0</v>
      </c>
      <c r="AY40" s="33">
        <v>0</v>
      </c>
      <c r="AZ40" s="34"/>
      <c r="BA40" s="35">
        <v>0</v>
      </c>
      <c r="BB40" s="35">
        <v>0</v>
      </c>
      <c r="BC40" s="36"/>
      <c r="BD40" s="37"/>
      <c r="BE40" s="38">
        <v>0</v>
      </c>
      <c r="BF40" s="39"/>
      <c r="BG40" s="40"/>
      <c r="BH40" s="41"/>
      <c r="BI40" s="42"/>
      <c r="BJ40" s="42"/>
      <c r="BK40" s="40"/>
      <c r="BL40" s="183"/>
      <c r="BM40" s="184"/>
      <c r="BN40" s="93"/>
      <c r="BO40" s="42">
        <v>0</v>
      </c>
      <c r="BP40" s="39"/>
      <c r="BQ40" s="44">
        <v>0</v>
      </c>
      <c r="BR40" s="45"/>
      <c r="BS40" s="46">
        <v>0</v>
      </c>
      <c r="BT40" s="63"/>
      <c r="BU40" s="66">
        <v>0</v>
      </c>
      <c r="BV40" s="45">
        <v>0</v>
      </c>
      <c r="BW40" s="33">
        <v>6.666666666666667</v>
      </c>
      <c r="BX40" s="34"/>
      <c r="BY40" s="35">
        <v>0.1509658417138246</v>
      </c>
      <c r="BZ40" s="35">
        <v>0</v>
      </c>
      <c r="CA40" s="36">
        <v>31952.91</v>
      </c>
      <c r="CB40" s="37"/>
      <c r="CC40" s="38">
        <v>23494.97</v>
      </c>
      <c r="CD40" s="39"/>
      <c r="CE40" s="40">
        <v>20752.91</v>
      </c>
      <c r="CF40" s="41"/>
      <c r="CG40" s="42">
        <v>15259.611655486153</v>
      </c>
      <c r="CH40" s="42"/>
      <c r="CI40" s="40">
        <v>11200</v>
      </c>
      <c r="CJ40" s="183"/>
      <c r="CK40" s="184">
        <v>8235.3583445138484</v>
      </c>
      <c r="CL40" s="93"/>
      <c r="CM40" s="42">
        <v>4792.9399999999996</v>
      </c>
      <c r="CN40" s="39"/>
      <c r="CO40" s="44">
        <v>47200</v>
      </c>
      <c r="CP40" s="45"/>
      <c r="CQ40" s="46">
        <v>36000</v>
      </c>
      <c r="CR40" s="63"/>
      <c r="CS40" s="66">
        <v>11200</v>
      </c>
      <c r="CT40" s="45">
        <v>0</v>
      </c>
      <c r="CU40" s="33">
        <v>38.333333333333336</v>
      </c>
      <c r="CV40" s="34"/>
      <c r="CW40" s="35">
        <v>0.21879706515129721</v>
      </c>
      <c r="CX40" s="35">
        <v>0</v>
      </c>
      <c r="CY40" s="36">
        <v>218933.96</v>
      </c>
      <c r="CZ40" s="37"/>
      <c r="DA40" s="38">
        <v>160982.14000000001</v>
      </c>
      <c r="DB40" s="39"/>
      <c r="DC40" s="40">
        <v>162933.96</v>
      </c>
      <c r="DD40" s="41"/>
      <c r="DE40" s="42">
        <v>119805.34066939143</v>
      </c>
      <c r="DF40" s="42"/>
      <c r="DG40" s="40">
        <v>56000</v>
      </c>
      <c r="DH40" s="183"/>
      <c r="DI40" s="184">
        <v>41176.799330608585</v>
      </c>
      <c r="DJ40" s="93"/>
      <c r="DK40" s="42">
        <v>5711.32</v>
      </c>
      <c r="DL40" s="39"/>
      <c r="DM40" s="44">
        <v>244000</v>
      </c>
      <c r="DN40" s="45">
        <v>0</v>
      </c>
      <c r="DO40" s="46">
        <v>188000</v>
      </c>
      <c r="DP40" s="63"/>
      <c r="DQ40" s="66">
        <v>56000</v>
      </c>
      <c r="DR40" s="45">
        <v>0</v>
      </c>
      <c r="DS40" s="33">
        <v>-38.333333333333336</v>
      </c>
      <c r="DT40" s="34">
        <v>0</v>
      </c>
      <c r="DU40" s="35"/>
      <c r="DV40" s="35"/>
      <c r="DW40" s="33"/>
      <c r="DX40" s="34"/>
      <c r="DY40" s="35" t="s">
        <v>42</v>
      </c>
      <c r="DZ40" s="35"/>
      <c r="EA40" s="33"/>
      <c r="EB40" s="34"/>
      <c r="EC40" s="35"/>
      <c r="ED40" s="35"/>
      <c r="EE40" s="33"/>
      <c r="EF40" s="34"/>
      <c r="EG40" s="35"/>
      <c r="EH40" s="35"/>
      <c r="EI40" s="44">
        <v>-244000</v>
      </c>
      <c r="EJ40" s="45">
        <v>0</v>
      </c>
      <c r="EK40" s="46">
        <v>-188000</v>
      </c>
      <c r="EL40" s="63">
        <v>0</v>
      </c>
      <c r="EM40" s="44">
        <v>-56000</v>
      </c>
      <c r="EN40" s="47">
        <v>0</v>
      </c>
    </row>
    <row r="41" spans="1:144" ht="14.1" customHeight="1" x14ac:dyDescent="0.25">
      <c r="A41" s="199"/>
      <c r="B41" s="32" t="s">
        <v>33</v>
      </c>
      <c r="C41" s="33">
        <v>0</v>
      </c>
      <c r="D41" s="34"/>
      <c r="E41" s="35">
        <v>0</v>
      </c>
      <c r="F41" s="35">
        <v>0</v>
      </c>
      <c r="G41" s="36"/>
      <c r="H41" s="37"/>
      <c r="I41" s="42">
        <v>0</v>
      </c>
      <c r="J41" s="39"/>
      <c r="K41" s="40"/>
      <c r="L41" s="41"/>
      <c r="M41" s="42"/>
      <c r="N41" s="42"/>
      <c r="O41" s="43"/>
      <c r="P41" s="185"/>
      <c r="Q41" s="179"/>
      <c r="R41" s="93"/>
      <c r="S41" s="42">
        <v>0</v>
      </c>
      <c r="T41" s="39"/>
      <c r="U41" s="44">
        <v>0</v>
      </c>
      <c r="V41" s="45"/>
      <c r="W41" s="46">
        <v>0</v>
      </c>
      <c r="X41" s="63"/>
      <c r="Y41" s="64">
        <v>0</v>
      </c>
      <c r="Z41" s="45"/>
      <c r="AA41" s="33">
        <v>0</v>
      </c>
      <c r="AB41" s="34"/>
      <c r="AC41" s="35">
        <v>0</v>
      </c>
      <c r="AD41" s="35">
        <v>0</v>
      </c>
      <c r="AE41" s="36"/>
      <c r="AF41" s="37"/>
      <c r="AG41" s="42">
        <v>0</v>
      </c>
      <c r="AH41" s="39"/>
      <c r="AI41" s="40"/>
      <c r="AJ41" s="41"/>
      <c r="AK41" s="42"/>
      <c r="AL41" s="42"/>
      <c r="AM41" s="43"/>
      <c r="AN41" s="185"/>
      <c r="AO41" s="179"/>
      <c r="AP41" s="93"/>
      <c r="AQ41" s="42">
        <v>0</v>
      </c>
      <c r="AR41" s="39"/>
      <c r="AS41" s="44">
        <v>0</v>
      </c>
      <c r="AT41" s="45"/>
      <c r="AU41" s="46">
        <v>0</v>
      </c>
      <c r="AV41" s="63"/>
      <c r="AW41" s="64">
        <v>0</v>
      </c>
      <c r="AX41" s="45"/>
      <c r="AY41" s="33">
        <v>0</v>
      </c>
      <c r="AZ41" s="34"/>
      <c r="BA41" s="35">
        <v>0</v>
      </c>
      <c r="BB41" s="35">
        <v>0</v>
      </c>
      <c r="BC41" s="36"/>
      <c r="BD41" s="37"/>
      <c r="BE41" s="42">
        <v>0</v>
      </c>
      <c r="BF41" s="39"/>
      <c r="BG41" s="40"/>
      <c r="BH41" s="41"/>
      <c r="BI41" s="42"/>
      <c r="BJ41" s="42"/>
      <c r="BK41" s="43"/>
      <c r="BL41" s="185"/>
      <c r="BM41" s="179"/>
      <c r="BN41" s="93"/>
      <c r="BO41" s="42">
        <v>0</v>
      </c>
      <c r="BP41" s="39"/>
      <c r="BQ41" s="44">
        <v>0</v>
      </c>
      <c r="BR41" s="45"/>
      <c r="BS41" s="46">
        <v>0</v>
      </c>
      <c r="BT41" s="63"/>
      <c r="BU41" s="64">
        <v>0</v>
      </c>
      <c r="BV41" s="45">
        <v>0</v>
      </c>
      <c r="BW41" s="33">
        <v>0</v>
      </c>
      <c r="BX41" s="34"/>
      <c r="BY41" s="35">
        <v>0</v>
      </c>
      <c r="BZ41" s="35">
        <v>0</v>
      </c>
      <c r="CA41" s="36"/>
      <c r="CB41" s="37"/>
      <c r="CC41" s="42">
        <v>0</v>
      </c>
      <c r="CD41" s="39"/>
      <c r="CE41" s="40"/>
      <c r="CF41" s="41"/>
      <c r="CG41" s="42"/>
      <c r="CH41" s="42"/>
      <c r="CI41" s="43"/>
      <c r="CJ41" s="185"/>
      <c r="CK41" s="179"/>
      <c r="CL41" s="93"/>
      <c r="CM41" s="42">
        <v>0</v>
      </c>
      <c r="CN41" s="39"/>
      <c r="CO41" s="44">
        <v>0</v>
      </c>
      <c r="CP41" s="45"/>
      <c r="CQ41" s="46">
        <v>0</v>
      </c>
      <c r="CR41" s="63"/>
      <c r="CS41" s="64">
        <v>0</v>
      </c>
      <c r="CT41" s="45">
        <v>0</v>
      </c>
      <c r="CU41" s="33">
        <v>0</v>
      </c>
      <c r="CV41" s="34"/>
      <c r="CW41" s="35">
        <v>0</v>
      </c>
      <c r="CX41" s="35">
        <v>0</v>
      </c>
      <c r="CY41" s="36">
        <v>0</v>
      </c>
      <c r="CZ41" s="37"/>
      <c r="DA41" s="42">
        <v>0</v>
      </c>
      <c r="DB41" s="39"/>
      <c r="DC41" s="40">
        <v>0</v>
      </c>
      <c r="DD41" s="41"/>
      <c r="DE41" s="42">
        <v>0</v>
      </c>
      <c r="DF41" s="42"/>
      <c r="DG41" s="43">
        <v>0</v>
      </c>
      <c r="DH41" s="185"/>
      <c r="DI41" s="179">
        <v>0</v>
      </c>
      <c r="DJ41" s="93"/>
      <c r="DK41" s="42">
        <v>0</v>
      </c>
      <c r="DL41" s="39"/>
      <c r="DM41" s="44">
        <v>0</v>
      </c>
      <c r="DN41" s="45">
        <v>0</v>
      </c>
      <c r="DO41" s="46">
        <v>0</v>
      </c>
      <c r="DP41" s="63"/>
      <c r="DQ41" s="64">
        <v>0</v>
      </c>
      <c r="DR41" s="45">
        <v>0</v>
      </c>
      <c r="DS41" s="33">
        <v>0</v>
      </c>
      <c r="DT41" s="34" t="s">
        <v>59</v>
      </c>
      <c r="DU41" s="35"/>
      <c r="DV41" s="35"/>
      <c r="DW41" s="33"/>
      <c r="DX41" s="34"/>
      <c r="DY41" s="35"/>
      <c r="DZ41" s="35"/>
      <c r="EA41" s="33"/>
      <c r="EB41" s="34"/>
      <c r="EC41" s="35"/>
      <c r="ED41" s="35"/>
      <c r="EE41" s="33"/>
      <c r="EF41" s="34"/>
      <c r="EG41" s="35"/>
      <c r="EH41" s="35"/>
      <c r="EI41" s="44">
        <v>0</v>
      </c>
      <c r="EJ41" s="45" t="s">
        <v>59</v>
      </c>
      <c r="EK41" s="46">
        <v>0</v>
      </c>
      <c r="EL41" s="63" t="s">
        <v>59</v>
      </c>
      <c r="EM41" s="44">
        <v>0</v>
      </c>
      <c r="EN41" s="47" t="s">
        <v>59</v>
      </c>
    </row>
    <row r="42" spans="1:144" ht="14.1" customHeight="1" x14ac:dyDescent="0.25">
      <c r="A42" s="199"/>
      <c r="B42" s="32" t="s">
        <v>34</v>
      </c>
      <c r="C42" s="33">
        <v>0</v>
      </c>
      <c r="D42" s="48"/>
      <c r="E42" s="35">
        <v>0</v>
      </c>
      <c r="F42" s="35">
        <v>0</v>
      </c>
      <c r="G42" s="36">
        <v>1265.25</v>
      </c>
      <c r="H42" s="53"/>
      <c r="I42" s="42">
        <v>930.34</v>
      </c>
      <c r="J42" s="39"/>
      <c r="K42" s="40">
        <v>1265.25</v>
      </c>
      <c r="L42" s="51"/>
      <c r="M42" s="42">
        <v>930.34</v>
      </c>
      <c r="N42" s="42"/>
      <c r="O42" s="43"/>
      <c r="P42" s="186"/>
      <c r="Q42" s="179"/>
      <c r="R42" s="93"/>
      <c r="S42" s="42">
        <v>0</v>
      </c>
      <c r="T42" s="39"/>
      <c r="U42" s="44">
        <v>1500</v>
      </c>
      <c r="V42" s="61"/>
      <c r="W42" s="46">
        <v>1500</v>
      </c>
      <c r="X42" s="63"/>
      <c r="Y42" s="64">
        <v>0</v>
      </c>
      <c r="Z42" s="61"/>
      <c r="AA42" s="33">
        <v>0</v>
      </c>
      <c r="AB42" s="48"/>
      <c r="AC42" s="35">
        <v>0</v>
      </c>
      <c r="AD42" s="35">
        <v>0</v>
      </c>
      <c r="AE42" s="36">
        <v>1265.25</v>
      </c>
      <c r="AF42" s="53"/>
      <c r="AG42" s="42">
        <v>930.34</v>
      </c>
      <c r="AH42" s="39"/>
      <c r="AI42" s="40">
        <v>1265.25</v>
      </c>
      <c r="AJ42" s="51"/>
      <c r="AK42" s="42">
        <v>930.34</v>
      </c>
      <c r="AL42" s="42"/>
      <c r="AM42" s="43"/>
      <c r="AN42" s="186"/>
      <c r="AO42" s="179"/>
      <c r="AP42" s="93"/>
      <c r="AQ42" s="42">
        <v>0</v>
      </c>
      <c r="AR42" s="39"/>
      <c r="AS42" s="44">
        <v>1500</v>
      </c>
      <c r="AT42" s="61"/>
      <c r="AU42" s="46">
        <v>1500</v>
      </c>
      <c r="AV42" s="63"/>
      <c r="AW42" s="64">
        <v>0</v>
      </c>
      <c r="AX42" s="61"/>
      <c r="AY42" s="33">
        <v>0</v>
      </c>
      <c r="AZ42" s="48"/>
      <c r="BA42" s="35">
        <v>0</v>
      </c>
      <c r="BB42" s="35">
        <v>0</v>
      </c>
      <c r="BC42" s="36">
        <v>1015.45</v>
      </c>
      <c r="BD42" s="53"/>
      <c r="BE42" s="42">
        <v>746.66</v>
      </c>
      <c r="BF42" s="39"/>
      <c r="BG42" s="40">
        <v>1015.45</v>
      </c>
      <c r="BH42" s="51"/>
      <c r="BI42" s="42">
        <v>746.66</v>
      </c>
      <c r="BJ42" s="42"/>
      <c r="BK42" s="43"/>
      <c r="BL42" s="186"/>
      <c r="BM42" s="179"/>
      <c r="BN42" s="93"/>
      <c r="BO42" s="42">
        <v>0</v>
      </c>
      <c r="BP42" s="39"/>
      <c r="BQ42" s="44">
        <v>1500</v>
      </c>
      <c r="BR42" s="61"/>
      <c r="BS42" s="46">
        <v>1500</v>
      </c>
      <c r="BT42" s="63"/>
      <c r="BU42" s="64">
        <v>0</v>
      </c>
      <c r="BV42" s="61">
        <v>0</v>
      </c>
      <c r="BW42" s="33">
        <v>0</v>
      </c>
      <c r="BX42" s="48"/>
      <c r="BY42" s="35">
        <v>0</v>
      </c>
      <c r="BZ42" s="35">
        <v>0</v>
      </c>
      <c r="CA42" s="36">
        <v>1252.8000000000002</v>
      </c>
      <c r="CB42" s="53"/>
      <c r="CC42" s="42">
        <v>921.18</v>
      </c>
      <c r="CD42" s="39"/>
      <c r="CE42" s="40">
        <v>1252.8000000000002</v>
      </c>
      <c r="CF42" s="51"/>
      <c r="CG42" s="42">
        <v>921.18</v>
      </c>
      <c r="CH42" s="42"/>
      <c r="CI42" s="43"/>
      <c r="CJ42" s="186"/>
      <c r="CK42" s="179"/>
      <c r="CL42" s="93"/>
      <c r="CM42" s="42">
        <v>0</v>
      </c>
      <c r="CN42" s="39"/>
      <c r="CO42" s="44">
        <v>1500</v>
      </c>
      <c r="CP42" s="61"/>
      <c r="CQ42" s="46">
        <v>1500</v>
      </c>
      <c r="CR42" s="63"/>
      <c r="CS42" s="64">
        <v>0</v>
      </c>
      <c r="CT42" s="61">
        <v>0</v>
      </c>
      <c r="CU42" s="33">
        <v>0</v>
      </c>
      <c r="CV42" s="48"/>
      <c r="CW42" s="35">
        <v>0</v>
      </c>
      <c r="CX42" s="35">
        <v>0</v>
      </c>
      <c r="CY42" s="36">
        <v>4798.75</v>
      </c>
      <c r="CZ42" s="53"/>
      <c r="DA42" s="42">
        <v>3528.52</v>
      </c>
      <c r="DB42" s="39"/>
      <c r="DC42" s="40">
        <v>4798.75</v>
      </c>
      <c r="DD42" s="51"/>
      <c r="DE42" s="42">
        <v>3528.52</v>
      </c>
      <c r="DF42" s="42"/>
      <c r="DG42" s="43">
        <v>0</v>
      </c>
      <c r="DH42" s="186"/>
      <c r="DI42" s="179">
        <v>0</v>
      </c>
      <c r="DJ42" s="93"/>
      <c r="DK42" s="42">
        <v>0</v>
      </c>
      <c r="DL42" s="39"/>
      <c r="DM42" s="44">
        <v>6000</v>
      </c>
      <c r="DN42" s="61">
        <v>0</v>
      </c>
      <c r="DO42" s="46">
        <v>6000</v>
      </c>
      <c r="DP42" s="63"/>
      <c r="DQ42" s="64">
        <v>0</v>
      </c>
      <c r="DR42" s="61">
        <v>0</v>
      </c>
      <c r="DS42" s="33">
        <v>0</v>
      </c>
      <c r="DT42" s="48" t="s">
        <v>59</v>
      </c>
      <c r="DU42" s="35"/>
      <c r="DV42" s="35"/>
      <c r="DW42" s="33"/>
      <c r="DX42" s="48"/>
      <c r="DY42" s="35"/>
      <c r="DZ42" s="35"/>
      <c r="EA42" s="33"/>
      <c r="EB42" s="48"/>
      <c r="EC42" s="35"/>
      <c r="ED42" s="35"/>
      <c r="EE42" s="33"/>
      <c r="EF42" s="48"/>
      <c r="EG42" s="35"/>
      <c r="EH42" s="35"/>
      <c r="EI42" s="44">
        <v>-6000</v>
      </c>
      <c r="EJ42" s="61">
        <v>0</v>
      </c>
      <c r="EK42" s="46">
        <v>-6000</v>
      </c>
      <c r="EL42" s="63">
        <v>0</v>
      </c>
      <c r="EM42" s="44">
        <v>0</v>
      </c>
      <c r="EN42" s="62" t="s">
        <v>59</v>
      </c>
    </row>
    <row r="43" spans="1:144" ht="13.5" customHeight="1" x14ac:dyDescent="0.25">
      <c r="A43" s="199"/>
      <c r="B43" s="20" t="s">
        <v>43</v>
      </c>
      <c r="C43" s="21">
        <v>74.533333333333331</v>
      </c>
      <c r="D43" s="22">
        <v>0</v>
      </c>
      <c r="E43" s="23">
        <v>1.7253046482145489</v>
      </c>
      <c r="F43" s="23">
        <v>0</v>
      </c>
      <c r="G43" s="24">
        <v>246194.4</v>
      </c>
      <c r="H43" s="25">
        <v>0</v>
      </c>
      <c r="I43" s="26">
        <v>181026.74</v>
      </c>
      <c r="J43" s="26">
        <v>0</v>
      </c>
      <c r="K43" s="27">
        <v>246194.4</v>
      </c>
      <c r="L43" s="25">
        <v>0</v>
      </c>
      <c r="M43" s="26">
        <v>181026.74</v>
      </c>
      <c r="N43" s="26">
        <v>0</v>
      </c>
      <c r="O43" s="27">
        <v>0</v>
      </c>
      <c r="P43" s="25">
        <v>0</v>
      </c>
      <c r="Q43" s="26">
        <v>0</v>
      </c>
      <c r="R43" s="187">
        <v>0</v>
      </c>
      <c r="S43" s="26">
        <v>3303.14</v>
      </c>
      <c r="T43" s="26"/>
      <c r="U43" s="28">
        <v>265441.75</v>
      </c>
      <c r="V43" s="29"/>
      <c r="W43" s="30">
        <v>265441.75</v>
      </c>
      <c r="X43" s="65">
        <v>0</v>
      </c>
      <c r="Y43" s="29">
        <v>0</v>
      </c>
      <c r="Z43" s="29">
        <v>0</v>
      </c>
      <c r="AA43" s="21">
        <v>81.333333333333329</v>
      </c>
      <c r="AB43" s="22">
        <v>0</v>
      </c>
      <c r="AC43" s="23">
        <v>1.8620225991546109</v>
      </c>
      <c r="AD43" s="23">
        <v>0</v>
      </c>
      <c r="AE43" s="24">
        <v>326987.77999999997</v>
      </c>
      <c r="AF43" s="25">
        <v>0</v>
      </c>
      <c r="AG43" s="26">
        <v>240434.11</v>
      </c>
      <c r="AH43" s="26">
        <v>0</v>
      </c>
      <c r="AI43" s="27">
        <v>326987.77999999997</v>
      </c>
      <c r="AJ43" s="25">
        <v>0</v>
      </c>
      <c r="AK43" s="26">
        <v>240434.11</v>
      </c>
      <c r="AL43" s="26">
        <v>0</v>
      </c>
      <c r="AM43" s="27">
        <v>0</v>
      </c>
      <c r="AN43" s="25">
        <v>0</v>
      </c>
      <c r="AO43" s="26">
        <v>0</v>
      </c>
      <c r="AP43" s="187">
        <v>0</v>
      </c>
      <c r="AQ43" s="26">
        <v>4020.34</v>
      </c>
      <c r="AR43" s="26"/>
      <c r="AS43" s="28">
        <v>367484.75</v>
      </c>
      <c r="AT43" s="29">
        <v>0</v>
      </c>
      <c r="AU43" s="30">
        <v>367484.75</v>
      </c>
      <c r="AV43" s="65">
        <v>0</v>
      </c>
      <c r="AW43" s="29">
        <v>0</v>
      </c>
      <c r="AX43" s="29">
        <v>0</v>
      </c>
      <c r="AY43" s="21">
        <v>25.066666666666666</v>
      </c>
      <c r="AZ43" s="22">
        <v>0</v>
      </c>
      <c r="BA43" s="23">
        <v>0.56763156484398058</v>
      </c>
      <c r="BB43" s="23">
        <v>0</v>
      </c>
      <c r="BC43" s="24">
        <v>130188.41</v>
      </c>
      <c r="BD43" s="25">
        <v>0</v>
      </c>
      <c r="BE43" s="26">
        <v>95727.53</v>
      </c>
      <c r="BF43" s="26">
        <v>0</v>
      </c>
      <c r="BG43" s="27">
        <v>130188.41</v>
      </c>
      <c r="BH43" s="25">
        <v>0</v>
      </c>
      <c r="BI43" s="26">
        <v>95727.53</v>
      </c>
      <c r="BJ43" s="26">
        <v>0</v>
      </c>
      <c r="BK43" s="27">
        <v>0</v>
      </c>
      <c r="BL43" s="25">
        <v>0</v>
      </c>
      <c r="BM43" s="26">
        <v>0</v>
      </c>
      <c r="BN43" s="187">
        <v>0</v>
      </c>
      <c r="BO43" s="26">
        <v>5193.6899999999996</v>
      </c>
      <c r="BP43" s="26"/>
      <c r="BQ43" s="28">
        <v>134708.75</v>
      </c>
      <c r="BR43" s="29"/>
      <c r="BS43" s="30">
        <v>134708.75</v>
      </c>
      <c r="BT43" s="65"/>
      <c r="BU43" s="29">
        <v>0</v>
      </c>
      <c r="BV43" s="29">
        <v>0</v>
      </c>
      <c r="BW43" s="21">
        <v>74.766666666666666</v>
      </c>
      <c r="BX43" s="22">
        <v>0</v>
      </c>
      <c r="BY43" s="23">
        <v>1.6930819148205429</v>
      </c>
      <c r="BZ43" s="23">
        <v>0</v>
      </c>
      <c r="CA43" s="24">
        <v>372881.04000000004</v>
      </c>
      <c r="CB43" s="25">
        <v>0</v>
      </c>
      <c r="CC43" s="26">
        <v>274179.42</v>
      </c>
      <c r="CD43" s="26">
        <v>0</v>
      </c>
      <c r="CE43" s="27">
        <v>372881.04000000004</v>
      </c>
      <c r="CF43" s="25">
        <v>0</v>
      </c>
      <c r="CG43" s="26">
        <v>274179.42</v>
      </c>
      <c r="CH43" s="26">
        <v>0</v>
      </c>
      <c r="CI43" s="27">
        <v>0</v>
      </c>
      <c r="CJ43" s="25">
        <v>0</v>
      </c>
      <c r="CK43" s="26">
        <v>0</v>
      </c>
      <c r="CL43" s="187">
        <v>0</v>
      </c>
      <c r="CM43" s="26">
        <v>4987.26</v>
      </c>
      <c r="CN43" s="26"/>
      <c r="CO43" s="28">
        <v>446532.75</v>
      </c>
      <c r="CP43" s="29"/>
      <c r="CQ43" s="30">
        <v>446532.75</v>
      </c>
      <c r="CR43" s="65"/>
      <c r="CS43" s="29">
        <v>0</v>
      </c>
      <c r="CT43" s="29">
        <v>0</v>
      </c>
      <c r="CU43" s="21">
        <v>255.7</v>
      </c>
      <c r="CV43" s="22">
        <v>0</v>
      </c>
      <c r="CW43" s="23">
        <v>1.4594715537179137</v>
      </c>
      <c r="CX43" s="23">
        <v>0</v>
      </c>
      <c r="CY43" s="24">
        <v>1076251.6300000001</v>
      </c>
      <c r="CZ43" s="25">
        <v>0</v>
      </c>
      <c r="DA43" s="26">
        <v>791367.8</v>
      </c>
      <c r="DB43" s="26">
        <v>0</v>
      </c>
      <c r="DC43" s="27">
        <v>1076251.6300000001</v>
      </c>
      <c r="DD43" s="25">
        <v>0</v>
      </c>
      <c r="DE43" s="26">
        <v>791367.8</v>
      </c>
      <c r="DF43" s="26">
        <v>0</v>
      </c>
      <c r="DG43" s="27">
        <v>0</v>
      </c>
      <c r="DH43" s="25">
        <v>0</v>
      </c>
      <c r="DI43" s="26">
        <v>0</v>
      </c>
      <c r="DJ43" s="187">
        <v>0</v>
      </c>
      <c r="DK43" s="26">
        <v>4209.04</v>
      </c>
      <c r="DL43" s="26"/>
      <c r="DM43" s="28">
        <v>1214168</v>
      </c>
      <c r="DN43" s="29">
        <v>0</v>
      </c>
      <c r="DO43" s="30">
        <v>1214168</v>
      </c>
      <c r="DP43" s="65">
        <v>0</v>
      </c>
      <c r="DQ43" s="29">
        <v>0</v>
      </c>
      <c r="DR43" s="29">
        <v>0</v>
      </c>
      <c r="DS43" s="21">
        <v>-255.7</v>
      </c>
      <c r="DT43" s="22">
        <v>0</v>
      </c>
      <c r="DU43" s="23"/>
      <c r="DV43" s="23"/>
      <c r="DW43" s="21"/>
      <c r="DX43" s="22"/>
      <c r="DY43" s="23"/>
      <c r="DZ43" s="23"/>
      <c r="EA43" s="21"/>
      <c r="EB43" s="22"/>
      <c r="EC43" s="23"/>
      <c r="ED43" s="23"/>
      <c r="EE43" s="21"/>
      <c r="EF43" s="22"/>
      <c r="EG43" s="23"/>
      <c r="EH43" s="23"/>
      <c r="EI43" s="28">
        <v>-1214168</v>
      </c>
      <c r="EJ43" s="29">
        <v>0</v>
      </c>
      <c r="EK43" s="30">
        <v>-1214168</v>
      </c>
      <c r="EL43" s="65">
        <v>0</v>
      </c>
      <c r="EM43" s="28">
        <v>0</v>
      </c>
      <c r="EN43" s="31" t="s">
        <v>59</v>
      </c>
    </row>
    <row r="44" spans="1:144" ht="13.5" customHeight="1" x14ac:dyDescent="0.25">
      <c r="A44" s="199"/>
      <c r="B44" s="32" t="s">
        <v>32</v>
      </c>
      <c r="C44" s="33">
        <v>57.199999999999996</v>
      </c>
      <c r="D44" s="34"/>
      <c r="E44" s="35">
        <v>1.3240710090948862</v>
      </c>
      <c r="F44" s="35">
        <v>0</v>
      </c>
      <c r="G44" s="36">
        <v>209590.97</v>
      </c>
      <c r="H44" s="37"/>
      <c r="I44" s="38">
        <v>154112.24</v>
      </c>
      <c r="J44" s="39"/>
      <c r="K44" s="40">
        <v>209590.97</v>
      </c>
      <c r="L44" s="41"/>
      <c r="M44" s="42">
        <v>154112.24</v>
      </c>
      <c r="N44" s="42"/>
      <c r="O44" s="43"/>
      <c r="P44" s="185"/>
      <c r="Q44" s="179"/>
      <c r="R44" s="93"/>
      <c r="S44" s="42">
        <v>3664.18</v>
      </c>
      <c r="T44" s="39"/>
      <c r="U44" s="44">
        <v>232426</v>
      </c>
      <c r="V44" s="45">
        <v>0</v>
      </c>
      <c r="W44" s="46">
        <v>232426</v>
      </c>
      <c r="X44" s="63"/>
      <c r="Y44" s="64">
        <v>0</v>
      </c>
      <c r="Z44" s="45"/>
      <c r="AA44" s="33">
        <v>65.333333333333329</v>
      </c>
      <c r="AB44" s="34"/>
      <c r="AC44" s="35">
        <v>1.4957230714520646</v>
      </c>
      <c r="AD44" s="35">
        <v>0</v>
      </c>
      <c r="AE44" s="36">
        <v>294433.90999999997</v>
      </c>
      <c r="AF44" s="37"/>
      <c r="AG44" s="38">
        <v>216497.25</v>
      </c>
      <c r="AH44" s="39"/>
      <c r="AI44" s="40">
        <v>294433.90999999997</v>
      </c>
      <c r="AJ44" s="41"/>
      <c r="AK44" s="42">
        <v>216497.25</v>
      </c>
      <c r="AL44" s="42"/>
      <c r="AM44" s="43"/>
      <c r="AN44" s="185"/>
      <c r="AO44" s="179"/>
      <c r="AP44" s="93"/>
      <c r="AQ44" s="42">
        <v>4506.6400000000003</v>
      </c>
      <c r="AR44" s="39"/>
      <c r="AS44" s="44">
        <v>336419</v>
      </c>
      <c r="AT44" s="45"/>
      <c r="AU44" s="46">
        <v>336419</v>
      </c>
      <c r="AV44" s="63">
        <v>0</v>
      </c>
      <c r="AW44" s="64">
        <v>0</v>
      </c>
      <c r="AX44" s="45">
        <v>0</v>
      </c>
      <c r="AY44" s="33">
        <v>18.399999999999999</v>
      </c>
      <c r="AZ44" s="34"/>
      <c r="BA44" s="35">
        <v>0.41666572313015593</v>
      </c>
      <c r="BB44" s="35">
        <v>0</v>
      </c>
      <c r="BC44" s="36">
        <v>112046.79</v>
      </c>
      <c r="BD44" s="37"/>
      <c r="BE44" s="38">
        <v>82388</v>
      </c>
      <c r="BF44" s="39"/>
      <c r="BG44" s="40">
        <v>112046.79</v>
      </c>
      <c r="BH44" s="41"/>
      <c r="BI44" s="42">
        <v>82388</v>
      </c>
      <c r="BJ44" s="42"/>
      <c r="BK44" s="43"/>
      <c r="BL44" s="185"/>
      <c r="BM44" s="179"/>
      <c r="BN44" s="93"/>
      <c r="BO44" s="42">
        <v>6089.5</v>
      </c>
      <c r="BP44" s="39"/>
      <c r="BQ44" s="44">
        <v>117293</v>
      </c>
      <c r="BR44" s="45"/>
      <c r="BS44" s="46">
        <v>117293</v>
      </c>
      <c r="BT44" s="63"/>
      <c r="BU44" s="64">
        <v>0</v>
      </c>
      <c r="BV44" s="45">
        <v>0</v>
      </c>
      <c r="BW44" s="33">
        <v>60.099999999999994</v>
      </c>
      <c r="BX44" s="34"/>
      <c r="BY44" s="35">
        <v>1.3609570630501289</v>
      </c>
      <c r="BZ44" s="35">
        <v>0</v>
      </c>
      <c r="CA44" s="36">
        <v>341684.08</v>
      </c>
      <c r="CB44" s="37"/>
      <c r="CC44" s="38">
        <v>251240.3</v>
      </c>
      <c r="CD44" s="39"/>
      <c r="CE44" s="40">
        <v>341684.08</v>
      </c>
      <c r="CF44" s="41"/>
      <c r="CG44" s="42">
        <v>251240.3</v>
      </c>
      <c r="CH44" s="42"/>
      <c r="CI44" s="43"/>
      <c r="CJ44" s="185"/>
      <c r="CK44" s="179"/>
      <c r="CL44" s="93"/>
      <c r="CM44" s="42">
        <v>5685.26</v>
      </c>
      <c r="CN44" s="39"/>
      <c r="CO44" s="44">
        <v>417417</v>
      </c>
      <c r="CP44" s="45"/>
      <c r="CQ44" s="46">
        <v>417417</v>
      </c>
      <c r="CR44" s="63"/>
      <c r="CS44" s="64">
        <v>0</v>
      </c>
      <c r="CT44" s="45">
        <v>0</v>
      </c>
      <c r="CU44" s="33">
        <v>201.03333333333333</v>
      </c>
      <c r="CV44" s="34"/>
      <c r="CW44" s="35">
        <v>1.1474479129804116</v>
      </c>
      <c r="CX44" s="35">
        <v>0</v>
      </c>
      <c r="CY44" s="36">
        <v>957755.75</v>
      </c>
      <c r="CZ44" s="37"/>
      <c r="DA44" s="38">
        <v>704237.79</v>
      </c>
      <c r="DB44" s="39"/>
      <c r="DC44" s="40">
        <v>957755.75</v>
      </c>
      <c r="DD44" s="41"/>
      <c r="DE44" s="42">
        <v>704237.79</v>
      </c>
      <c r="DF44" s="42"/>
      <c r="DG44" s="43">
        <v>0</v>
      </c>
      <c r="DH44" s="185"/>
      <c r="DI44" s="179">
        <v>0</v>
      </c>
      <c r="DJ44" s="93"/>
      <c r="DK44" s="42">
        <v>4764.16</v>
      </c>
      <c r="DL44" s="39"/>
      <c r="DM44" s="44">
        <v>1103555</v>
      </c>
      <c r="DN44" s="45">
        <v>0</v>
      </c>
      <c r="DO44" s="46">
        <v>1103555</v>
      </c>
      <c r="DP44" s="63"/>
      <c r="DQ44" s="64">
        <v>0</v>
      </c>
      <c r="DR44" s="45">
        <v>0</v>
      </c>
      <c r="DS44" s="33">
        <v>-201.03333333333333</v>
      </c>
      <c r="DT44" s="34">
        <v>0</v>
      </c>
      <c r="DU44" s="35"/>
      <c r="DV44" s="35"/>
      <c r="DW44" s="33"/>
      <c r="DX44" s="34"/>
      <c r="DY44" s="35"/>
      <c r="DZ44" s="35"/>
      <c r="EA44" s="33"/>
      <c r="EB44" s="34"/>
      <c r="EC44" s="35"/>
      <c r="ED44" s="35"/>
      <c r="EE44" s="33"/>
      <c r="EF44" s="34"/>
      <c r="EG44" s="35"/>
      <c r="EH44" s="35"/>
      <c r="EI44" s="44">
        <v>-1103555</v>
      </c>
      <c r="EJ44" s="45">
        <v>0</v>
      </c>
      <c r="EK44" s="46">
        <v>-1103555</v>
      </c>
      <c r="EL44" s="63">
        <v>0</v>
      </c>
      <c r="EM44" s="44">
        <v>0</v>
      </c>
      <c r="EN44" s="47" t="s">
        <v>59</v>
      </c>
    </row>
    <row r="45" spans="1:144" ht="14.1" customHeight="1" x14ac:dyDescent="0.25">
      <c r="A45" s="199"/>
      <c r="B45" s="32" t="s">
        <v>33</v>
      </c>
      <c r="C45" s="33">
        <v>17.333333333333332</v>
      </c>
      <c r="D45" s="34"/>
      <c r="E45" s="35">
        <v>0.40123363911966248</v>
      </c>
      <c r="F45" s="35">
        <v>0</v>
      </c>
      <c r="G45" s="36">
        <v>28058.41</v>
      </c>
      <c r="H45" s="37"/>
      <c r="I45" s="42">
        <v>20631.349999999999</v>
      </c>
      <c r="J45" s="39"/>
      <c r="K45" s="40">
        <v>28058.41</v>
      </c>
      <c r="L45" s="41"/>
      <c r="M45" s="42">
        <v>20631.349999999999</v>
      </c>
      <c r="N45" s="42"/>
      <c r="O45" s="43"/>
      <c r="P45" s="185"/>
      <c r="Q45" s="179"/>
      <c r="R45" s="93"/>
      <c r="S45" s="42">
        <v>1618.75</v>
      </c>
      <c r="T45" s="39"/>
      <c r="U45" s="44">
        <v>25350</v>
      </c>
      <c r="V45" s="45"/>
      <c r="W45" s="46">
        <v>25350</v>
      </c>
      <c r="X45" s="63"/>
      <c r="Y45" s="64">
        <v>0</v>
      </c>
      <c r="Z45" s="45"/>
      <c r="AA45" s="33">
        <v>16</v>
      </c>
      <c r="AB45" s="34"/>
      <c r="AC45" s="35">
        <v>0.36629952770254648</v>
      </c>
      <c r="AD45" s="35">
        <v>0</v>
      </c>
      <c r="AE45" s="36">
        <v>24493.9</v>
      </c>
      <c r="AF45" s="37"/>
      <c r="AG45" s="42">
        <v>18010.36</v>
      </c>
      <c r="AH45" s="39"/>
      <c r="AI45" s="40">
        <v>24493.9</v>
      </c>
      <c r="AJ45" s="41"/>
      <c r="AK45" s="42">
        <v>18010.36</v>
      </c>
      <c r="AL45" s="42"/>
      <c r="AM45" s="43"/>
      <c r="AN45" s="185"/>
      <c r="AO45" s="179"/>
      <c r="AP45" s="93"/>
      <c r="AQ45" s="42">
        <v>1530.87</v>
      </c>
      <c r="AR45" s="39"/>
      <c r="AS45" s="44">
        <v>23400</v>
      </c>
      <c r="AT45" s="45"/>
      <c r="AU45" s="46">
        <v>23400</v>
      </c>
      <c r="AV45" s="63">
        <v>0</v>
      </c>
      <c r="AW45" s="64">
        <v>0</v>
      </c>
      <c r="AX45" s="45">
        <v>0</v>
      </c>
      <c r="AY45" s="33">
        <v>6.666666666666667</v>
      </c>
      <c r="AZ45" s="34"/>
      <c r="BA45" s="35">
        <v>0.1509658417138246</v>
      </c>
      <c r="BB45" s="35">
        <v>0</v>
      </c>
      <c r="BC45" s="36">
        <v>10096.77</v>
      </c>
      <c r="BD45" s="37"/>
      <c r="BE45" s="42">
        <v>7424.15</v>
      </c>
      <c r="BF45" s="39"/>
      <c r="BG45" s="40">
        <v>10096.77</v>
      </c>
      <c r="BH45" s="41"/>
      <c r="BI45" s="42">
        <v>7424.15</v>
      </c>
      <c r="BJ45" s="42"/>
      <c r="BK45" s="43"/>
      <c r="BL45" s="185"/>
      <c r="BM45" s="179"/>
      <c r="BN45" s="93"/>
      <c r="BO45" s="42">
        <v>1514.52</v>
      </c>
      <c r="BP45" s="39"/>
      <c r="BQ45" s="44">
        <v>9750</v>
      </c>
      <c r="BR45" s="45"/>
      <c r="BS45" s="46">
        <v>9750</v>
      </c>
      <c r="BT45" s="63"/>
      <c r="BU45" s="64">
        <v>0</v>
      </c>
      <c r="BV45" s="45">
        <v>0</v>
      </c>
      <c r="BW45" s="33">
        <v>14.666666666666666</v>
      </c>
      <c r="BX45" s="34"/>
      <c r="BY45" s="35">
        <v>0.33212485177041412</v>
      </c>
      <c r="BZ45" s="35">
        <v>0</v>
      </c>
      <c r="CA45" s="36">
        <v>23099.46</v>
      </c>
      <c r="CB45" s="37"/>
      <c r="CC45" s="42">
        <v>16985.03</v>
      </c>
      <c r="CD45" s="39"/>
      <c r="CE45" s="40">
        <v>23099.46</v>
      </c>
      <c r="CF45" s="41"/>
      <c r="CG45" s="42">
        <v>16985.03</v>
      </c>
      <c r="CH45" s="42"/>
      <c r="CI45" s="43"/>
      <c r="CJ45" s="185"/>
      <c r="CK45" s="179"/>
      <c r="CL45" s="93"/>
      <c r="CM45" s="42">
        <v>1574.96</v>
      </c>
      <c r="CN45" s="39"/>
      <c r="CO45" s="44">
        <v>21450</v>
      </c>
      <c r="CP45" s="45"/>
      <c r="CQ45" s="46">
        <v>21450</v>
      </c>
      <c r="CR45" s="63"/>
      <c r="CS45" s="64">
        <v>0</v>
      </c>
      <c r="CT45" s="45">
        <v>0</v>
      </c>
      <c r="CU45" s="33">
        <v>54.666666666666657</v>
      </c>
      <c r="CV45" s="34"/>
      <c r="CW45" s="35">
        <v>0.31202364073750205</v>
      </c>
      <c r="CX45" s="35">
        <v>0</v>
      </c>
      <c r="CY45" s="36">
        <v>85748.540000000008</v>
      </c>
      <c r="CZ45" s="37"/>
      <c r="DA45" s="42">
        <v>63050.89</v>
      </c>
      <c r="DB45" s="39"/>
      <c r="DC45" s="40">
        <v>85748.540000000008</v>
      </c>
      <c r="DD45" s="41"/>
      <c r="DE45" s="42">
        <v>63050.89</v>
      </c>
      <c r="DF45" s="42"/>
      <c r="DG45" s="43">
        <v>0</v>
      </c>
      <c r="DH45" s="185"/>
      <c r="DI45" s="179">
        <v>0</v>
      </c>
      <c r="DJ45" s="93"/>
      <c r="DK45" s="42">
        <v>1568.57</v>
      </c>
      <c r="DL45" s="39"/>
      <c r="DM45" s="44">
        <v>79950</v>
      </c>
      <c r="DN45" s="45">
        <v>0</v>
      </c>
      <c r="DO45" s="46">
        <v>79950</v>
      </c>
      <c r="DP45" s="63"/>
      <c r="DQ45" s="64">
        <v>0</v>
      </c>
      <c r="DR45" s="45">
        <v>0</v>
      </c>
      <c r="DS45" s="33">
        <v>-54.666666666666657</v>
      </c>
      <c r="DT45" s="34">
        <v>0</v>
      </c>
      <c r="DU45" s="35"/>
      <c r="DV45" s="35"/>
      <c r="DW45" s="33"/>
      <c r="DX45" s="34"/>
      <c r="DY45" s="35"/>
      <c r="DZ45" s="35"/>
      <c r="EA45" s="33"/>
      <c r="EB45" s="34"/>
      <c r="EC45" s="35"/>
      <c r="ED45" s="35"/>
      <c r="EE45" s="33"/>
      <c r="EF45" s="34"/>
      <c r="EG45" s="35"/>
      <c r="EH45" s="35"/>
      <c r="EI45" s="44">
        <v>-79950</v>
      </c>
      <c r="EJ45" s="45">
        <v>0</v>
      </c>
      <c r="EK45" s="46">
        <v>-79950</v>
      </c>
      <c r="EL45" s="63">
        <v>0</v>
      </c>
      <c r="EM45" s="44">
        <v>0</v>
      </c>
      <c r="EN45" s="47" t="s">
        <v>59</v>
      </c>
    </row>
    <row r="46" spans="1:144" ht="14.1" customHeight="1" x14ac:dyDescent="0.25">
      <c r="A46" s="199"/>
      <c r="B46" s="32" t="s">
        <v>34</v>
      </c>
      <c r="C46" s="33">
        <v>0</v>
      </c>
      <c r="D46" s="48"/>
      <c r="E46" s="35">
        <v>0</v>
      </c>
      <c r="F46" s="35">
        <v>0</v>
      </c>
      <c r="G46" s="36">
        <v>8545.02</v>
      </c>
      <c r="H46" s="53"/>
      <c r="I46" s="42">
        <v>6283.15</v>
      </c>
      <c r="J46" s="39"/>
      <c r="K46" s="40">
        <v>8545.02</v>
      </c>
      <c r="L46" s="51"/>
      <c r="M46" s="42">
        <v>6283.15</v>
      </c>
      <c r="N46" s="42"/>
      <c r="O46" s="43"/>
      <c r="P46" s="186"/>
      <c r="Q46" s="179"/>
      <c r="R46" s="93"/>
      <c r="S46" s="42">
        <v>0</v>
      </c>
      <c r="T46" s="39"/>
      <c r="U46" s="44">
        <v>7665.75</v>
      </c>
      <c r="V46" s="61"/>
      <c r="W46" s="46">
        <v>7665.75</v>
      </c>
      <c r="X46" s="63"/>
      <c r="Y46" s="64">
        <v>0</v>
      </c>
      <c r="Z46" s="61"/>
      <c r="AA46" s="33">
        <v>0</v>
      </c>
      <c r="AB46" s="48"/>
      <c r="AC46" s="35">
        <v>0</v>
      </c>
      <c r="AD46" s="35">
        <v>0</v>
      </c>
      <c r="AE46" s="36">
        <v>8059.97</v>
      </c>
      <c r="AF46" s="53"/>
      <c r="AG46" s="42">
        <v>5926.5</v>
      </c>
      <c r="AH46" s="39"/>
      <c r="AI46" s="40">
        <v>8059.97</v>
      </c>
      <c r="AJ46" s="51"/>
      <c r="AK46" s="42">
        <v>5926.5</v>
      </c>
      <c r="AL46" s="42"/>
      <c r="AM46" s="43"/>
      <c r="AN46" s="186"/>
      <c r="AO46" s="179"/>
      <c r="AP46" s="93"/>
      <c r="AQ46" s="42">
        <v>0</v>
      </c>
      <c r="AR46" s="39"/>
      <c r="AS46" s="44">
        <v>7665.75</v>
      </c>
      <c r="AT46" s="61"/>
      <c r="AU46" s="46">
        <v>7665.75</v>
      </c>
      <c r="AV46" s="63">
        <v>0</v>
      </c>
      <c r="AW46" s="64">
        <v>0</v>
      </c>
      <c r="AX46" s="61">
        <v>0</v>
      </c>
      <c r="AY46" s="33">
        <v>0</v>
      </c>
      <c r="AZ46" s="48"/>
      <c r="BA46" s="35">
        <v>0</v>
      </c>
      <c r="BB46" s="35">
        <v>0</v>
      </c>
      <c r="BC46" s="36">
        <v>8044.85</v>
      </c>
      <c r="BD46" s="53"/>
      <c r="BE46" s="42">
        <v>5915.38</v>
      </c>
      <c r="BF46" s="39"/>
      <c r="BG46" s="40">
        <v>8044.85</v>
      </c>
      <c r="BH46" s="51"/>
      <c r="BI46" s="42">
        <v>5915.38</v>
      </c>
      <c r="BJ46" s="42"/>
      <c r="BK46" s="43"/>
      <c r="BL46" s="186"/>
      <c r="BM46" s="179"/>
      <c r="BN46" s="93"/>
      <c r="BO46" s="42">
        <v>0</v>
      </c>
      <c r="BP46" s="39"/>
      <c r="BQ46" s="44">
        <v>7665.75</v>
      </c>
      <c r="BR46" s="61"/>
      <c r="BS46" s="46">
        <v>7665.75</v>
      </c>
      <c r="BT46" s="63"/>
      <c r="BU46" s="64">
        <v>0</v>
      </c>
      <c r="BV46" s="61">
        <v>0</v>
      </c>
      <c r="BW46" s="33">
        <v>0</v>
      </c>
      <c r="BX46" s="48"/>
      <c r="BY46" s="35">
        <v>0</v>
      </c>
      <c r="BZ46" s="35">
        <v>0</v>
      </c>
      <c r="CA46" s="36">
        <v>8097.5</v>
      </c>
      <c r="CB46" s="53"/>
      <c r="CC46" s="42">
        <v>5954.09</v>
      </c>
      <c r="CD46" s="39"/>
      <c r="CE46" s="40">
        <v>8097.5</v>
      </c>
      <c r="CF46" s="51"/>
      <c r="CG46" s="42">
        <v>5954.09</v>
      </c>
      <c r="CH46" s="42"/>
      <c r="CI46" s="43"/>
      <c r="CJ46" s="186"/>
      <c r="CK46" s="179"/>
      <c r="CL46" s="93"/>
      <c r="CM46" s="42">
        <v>0</v>
      </c>
      <c r="CN46" s="39"/>
      <c r="CO46" s="44">
        <v>7665.75</v>
      </c>
      <c r="CP46" s="61"/>
      <c r="CQ46" s="46">
        <v>7665.75</v>
      </c>
      <c r="CR46" s="63"/>
      <c r="CS46" s="64">
        <v>0</v>
      </c>
      <c r="CT46" s="61">
        <v>0</v>
      </c>
      <c r="CU46" s="33">
        <v>0</v>
      </c>
      <c r="CV46" s="48"/>
      <c r="CW46" s="35">
        <v>0</v>
      </c>
      <c r="CX46" s="35">
        <v>0</v>
      </c>
      <c r="CY46" s="36">
        <v>32747.340000000004</v>
      </c>
      <c r="CZ46" s="53"/>
      <c r="DA46" s="42">
        <v>24079.119999999999</v>
      </c>
      <c r="DB46" s="39"/>
      <c r="DC46" s="40">
        <v>32747.340000000004</v>
      </c>
      <c r="DD46" s="51"/>
      <c r="DE46" s="42">
        <v>24079.119999999999</v>
      </c>
      <c r="DF46" s="42"/>
      <c r="DG46" s="43">
        <v>0</v>
      </c>
      <c r="DH46" s="186"/>
      <c r="DI46" s="179">
        <v>0</v>
      </c>
      <c r="DJ46" s="93"/>
      <c r="DK46" s="42">
        <v>0</v>
      </c>
      <c r="DL46" s="39"/>
      <c r="DM46" s="44">
        <v>30663</v>
      </c>
      <c r="DN46" s="61">
        <v>0</v>
      </c>
      <c r="DO46" s="46">
        <v>30663</v>
      </c>
      <c r="DP46" s="63"/>
      <c r="DQ46" s="64">
        <v>0</v>
      </c>
      <c r="DR46" s="61">
        <v>0</v>
      </c>
      <c r="DS46" s="33">
        <v>0</v>
      </c>
      <c r="DT46" s="48" t="s">
        <v>59</v>
      </c>
      <c r="DU46" s="35"/>
      <c r="DV46" s="35"/>
      <c r="DW46" s="33"/>
      <c r="DX46" s="48"/>
      <c r="DY46" s="35"/>
      <c r="DZ46" s="35"/>
      <c r="EA46" s="33"/>
      <c r="EB46" s="48"/>
      <c r="EC46" s="35"/>
      <c r="ED46" s="35"/>
      <c r="EE46" s="33"/>
      <c r="EF46" s="48"/>
      <c r="EG46" s="35"/>
      <c r="EH46" s="35"/>
      <c r="EI46" s="44">
        <v>-30663</v>
      </c>
      <c r="EJ46" s="61">
        <v>0</v>
      </c>
      <c r="EK46" s="46">
        <v>-30663</v>
      </c>
      <c r="EL46" s="63">
        <v>0</v>
      </c>
      <c r="EM46" s="44">
        <v>0</v>
      </c>
      <c r="EN46" s="62" t="s">
        <v>59</v>
      </c>
    </row>
    <row r="47" spans="1:144" ht="14.1" customHeight="1" x14ac:dyDescent="0.25">
      <c r="A47" s="199"/>
      <c r="B47" s="20" t="s">
        <v>44</v>
      </c>
      <c r="C47" s="21">
        <v>944.15000000000009</v>
      </c>
      <c r="D47" s="22">
        <v>0</v>
      </c>
      <c r="E47" s="23">
        <v>21.855273483163234</v>
      </c>
      <c r="F47" s="23">
        <v>0</v>
      </c>
      <c r="G47" s="24">
        <v>3688857.47</v>
      </c>
      <c r="H47" s="25">
        <v>0</v>
      </c>
      <c r="I47" s="26">
        <v>2712416.9099999997</v>
      </c>
      <c r="J47" s="26">
        <v>0</v>
      </c>
      <c r="K47" s="27">
        <v>3610603.6199999996</v>
      </c>
      <c r="L47" s="25">
        <v>0</v>
      </c>
      <c r="M47" s="26">
        <v>2654876.8534401031</v>
      </c>
      <c r="N47" s="26">
        <v>0</v>
      </c>
      <c r="O47" s="27">
        <v>78253.850000000006</v>
      </c>
      <c r="P47" s="25">
        <v>0</v>
      </c>
      <c r="Q47" s="26">
        <v>57540.056559896475</v>
      </c>
      <c r="R47" s="187">
        <v>0</v>
      </c>
      <c r="S47" s="26">
        <v>3907.07</v>
      </c>
      <c r="T47" s="26"/>
      <c r="U47" s="28">
        <v>3570398.51</v>
      </c>
      <c r="V47" s="29">
        <v>0</v>
      </c>
      <c r="W47" s="67">
        <v>3492144.66</v>
      </c>
      <c r="X47" s="68">
        <v>0</v>
      </c>
      <c r="Y47" s="29">
        <v>78253.850000000006</v>
      </c>
      <c r="Z47" s="29">
        <v>0</v>
      </c>
      <c r="AA47" s="21">
        <v>939.22500000000002</v>
      </c>
      <c r="AB47" s="22">
        <v>0</v>
      </c>
      <c r="AC47" s="23">
        <v>21.502354619151511</v>
      </c>
      <c r="AD47" s="23">
        <v>0</v>
      </c>
      <c r="AE47" s="24">
        <v>2855789.9814300002</v>
      </c>
      <c r="AF47" s="25">
        <v>0</v>
      </c>
      <c r="AG47" s="26">
        <v>2099862.37</v>
      </c>
      <c r="AH47" s="26">
        <v>0</v>
      </c>
      <c r="AI47" s="27">
        <v>2813666.9014300001</v>
      </c>
      <c r="AJ47" s="25">
        <v>0</v>
      </c>
      <c r="AK47" s="26">
        <v>2068889.2693637393</v>
      </c>
      <c r="AL47" s="26">
        <v>0</v>
      </c>
      <c r="AM47" s="27">
        <v>42123.08</v>
      </c>
      <c r="AN47" s="25">
        <v>0</v>
      </c>
      <c r="AO47" s="26">
        <v>30973.100636260639</v>
      </c>
      <c r="AP47" s="187">
        <v>0</v>
      </c>
      <c r="AQ47" s="26">
        <v>3040.58</v>
      </c>
      <c r="AR47" s="26"/>
      <c r="AS47" s="28">
        <v>3179462.2399999998</v>
      </c>
      <c r="AT47" s="29">
        <v>0</v>
      </c>
      <c r="AU47" s="67">
        <v>3137339.1599999997</v>
      </c>
      <c r="AV47" s="68">
        <v>0</v>
      </c>
      <c r="AW47" s="29">
        <v>42123.08</v>
      </c>
      <c r="AX47" s="29">
        <v>0</v>
      </c>
      <c r="AY47" s="21">
        <v>917.26</v>
      </c>
      <c r="AZ47" s="22">
        <v>0</v>
      </c>
      <c r="BA47" s="23">
        <v>20.771239195563414</v>
      </c>
      <c r="BB47" s="23">
        <v>0</v>
      </c>
      <c r="BC47" s="24">
        <v>2028388.5299999998</v>
      </c>
      <c r="BD47" s="25">
        <v>0</v>
      </c>
      <c r="BE47" s="26">
        <v>1491474.0999999999</v>
      </c>
      <c r="BF47" s="26">
        <v>0</v>
      </c>
      <c r="BG47" s="27">
        <v>1685517.87</v>
      </c>
      <c r="BH47" s="25">
        <v>0</v>
      </c>
      <c r="BI47" s="26">
        <v>1239361.3047117339</v>
      </c>
      <c r="BJ47" s="26">
        <v>0</v>
      </c>
      <c r="BK47" s="27">
        <v>342870.66</v>
      </c>
      <c r="BL47" s="25">
        <v>0</v>
      </c>
      <c r="BM47" s="26">
        <v>252112.79528826615</v>
      </c>
      <c r="BN47" s="187">
        <v>0</v>
      </c>
      <c r="BO47" s="26">
        <v>2211.36</v>
      </c>
      <c r="BP47" s="26"/>
      <c r="BQ47" s="28">
        <v>2399249.42</v>
      </c>
      <c r="BR47" s="29">
        <v>0</v>
      </c>
      <c r="BS47" s="67">
        <v>2056378.7600000002</v>
      </c>
      <c r="BT47" s="68">
        <v>0</v>
      </c>
      <c r="BU47" s="29">
        <v>342870.66</v>
      </c>
      <c r="BV47" s="29">
        <v>0</v>
      </c>
      <c r="BW47" s="21">
        <v>1002.415</v>
      </c>
      <c r="BX47" s="22">
        <v>0</v>
      </c>
      <c r="BY47" s="23">
        <v>22.699563633234522</v>
      </c>
      <c r="BZ47" s="23">
        <v>0</v>
      </c>
      <c r="CA47" s="24">
        <v>3032447.1009181137</v>
      </c>
      <c r="CB47" s="25">
        <v>0</v>
      </c>
      <c r="CC47" s="26">
        <v>2229758.35</v>
      </c>
      <c r="CD47" s="26">
        <v>0</v>
      </c>
      <c r="CE47" s="27">
        <v>2995164.690918114</v>
      </c>
      <c r="CF47" s="25">
        <v>0</v>
      </c>
      <c r="CG47" s="26">
        <v>2202344.5961308638</v>
      </c>
      <c r="CH47" s="26">
        <v>0</v>
      </c>
      <c r="CI47" s="27">
        <v>37282.410000000003</v>
      </c>
      <c r="CJ47" s="25">
        <v>0</v>
      </c>
      <c r="CK47" s="26">
        <v>27413.75386913609</v>
      </c>
      <c r="CL47" s="187">
        <v>0</v>
      </c>
      <c r="CM47" s="26">
        <v>3025.14</v>
      </c>
      <c r="CN47" s="26"/>
      <c r="CO47" s="28">
        <v>3416361.1</v>
      </c>
      <c r="CP47" s="29">
        <v>0</v>
      </c>
      <c r="CQ47" s="67">
        <v>3379078.69</v>
      </c>
      <c r="CR47" s="68">
        <v>0</v>
      </c>
      <c r="CS47" s="29">
        <v>37282.410000000003</v>
      </c>
      <c r="CT47" s="29">
        <v>0</v>
      </c>
      <c r="CU47" s="21">
        <v>3803.05</v>
      </c>
      <c r="CV47" s="22">
        <v>0</v>
      </c>
      <c r="CW47" s="23">
        <v>21.706856833660197</v>
      </c>
      <c r="CX47" s="23">
        <v>0</v>
      </c>
      <c r="CY47" s="24">
        <v>11605483.082348116</v>
      </c>
      <c r="CZ47" s="25">
        <v>0</v>
      </c>
      <c r="DA47" s="26">
        <v>8533511.7300000004</v>
      </c>
      <c r="DB47" s="26">
        <v>0</v>
      </c>
      <c r="DC47" s="27">
        <v>11104953.082348116</v>
      </c>
      <c r="DD47" s="25">
        <v>0</v>
      </c>
      <c r="DE47" s="26">
        <v>8165472.0236464422</v>
      </c>
      <c r="DF47" s="26">
        <v>0</v>
      </c>
      <c r="DG47" s="27">
        <v>500530</v>
      </c>
      <c r="DH47" s="25">
        <v>0</v>
      </c>
      <c r="DI47" s="26">
        <v>368039.70635355928</v>
      </c>
      <c r="DJ47" s="187">
        <v>0</v>
      </c>
      <c r="DK47" s="26">
        <v>3051.63</v>
      </c>
      <c r="DL47" s="26"/>
      <c r="DM47" s="28">
        <v>12565471.27</v>
      </c>
      <c r="DN47" s="29">
        <v>0</v>
      </c>
      <c r="DO47" s="67">
        <v>12064941.27</v>
      </c>
      <c r="DP47" s="68">
        <v>0</v>
      </c>
      <c r="DQ47" s="29">
        <v>500530</v>
      </c>
      <c r="DR47" s="29">
        <v>0</v>
      </c>
      <c r="DS47" s="21">
        <v>-3803.05</v>
      </c>
      <c r="DT47" s="22">
        <v>0</v>
      </c>
      <c r="DU47" s="23"/>
      <c r="DV47" s="23"/>
      <c r="DW47" s="21"/>
      <c r="DX47" s="22"/>
      <c r="DY47" s="23"/>
      <c r="DZ47" s="23"/>
      <c r="EA47" s="21"/>
      <c r="EB47" s="22"/>
      <c r="EC47" s="23"/>
      <c r="ED47" s="23"/>
      <c r="EE47" s="21"/>
      <c r="EF47" s="22"/>
      <c r="EG47" s="23"/>
      <c r="EH47" s="23"/>
      <c r="EI47" s="28">
        <v>-12565471.27</v>
      </c>
      <c r="EJ47" s="29">
        <v>0</v>
      </c>
      <c r="EK47" s="67">
        <v>-12064941.27</v>
      </c>
      <c r="EL47" s="68">
        <v>0</v>
      </c>
      <c r="EM47" s="29">
        <v>-500530</v>
      </c>
      <c r="EN47" s="31">
        <v>0</v>
      </c>
    </row>
    <row r="48" spans="1:144" ht="14.1" customHeight="1" x14ac:dyDescent="0.25">
      <c r="A48" s="199"/>
      <c r="B48" s="69" t="s">
        <v>32</v>
      </c>
      <c r="C48" s="33">
        <v>769.45833333333337</v>
      </c>
      <c r="D48" s="34"/>
      <c r="E48" s="35">
        <v>17.811494263516366</v>
      </c>
      <c r="F48" s="35">
        <v>0</v>
      </c>
      <c r="G48" s="36">
        <v>2295987.8199999998</v>
      </c>
      <c r="H48" s="41"/>
      <c r="I48" s="38">
        <v>1688239.8499999999</v>
      </c>
      <c r="J48" s="42">
        <v>0</v>
      </c>
      <c r="K48" s="40">
        <v>2229887.8199999998</v>
      </c>
      <c r="L48" s="41">
        <v>0</v>
      </c>
      <c r="M48" s="42">
        <v>1639636.5189906994</v>
      </c>
      <c r="N48" s="42">
        <v>0</v>
      </c>
      <c r="O48" s="40">
        <v>66100</v>
      </c>
      <c r="P48" s="183">
        <v>0</v>
      </c>
      <c r="Q48" s="184">
        <v>48603.331009300309</v>
      </c>
      <c r="R48" s="94">
        <v>0</v>
      </c>
      <c r="S48" s="42">
        <v>2983.9</v>
      </c>
      <c r="T48" s="42"/>
      <c r="U48" s="44">
        <v>2399436.6</v>
      </c>
      <c r="V48" s="45"/>
      <c r="W48" s="70">
        <v>2333336.6</v>
      </c>
      <c r="X48" s="71"/>
      <c r="Y48" s="72">
        <v>66100</v>
      </c>
      <c r="Z48" s="45"/>
      <c r="AA48" s="33">
        <v>702.6</v>
      </c>
      <c r="AB48" s="34"/>
      <c r="AC48" s="35">
        <v>16.085128010238073</v>
      </c>
      <c r="AD48" s="35">
        <v>0</v>
      </c>
      <c r="AE48" s="36">
        <v>2147729.2117500002</v>
      </c>
      <c r="AF48" s="41">
        <v>0</v>
      </c>
      <c r="AG48" s="38">
        <v>1579225.27</v>
      </c>
      <c r="AH48" s="42">
        <v>0</v>
      </c>
      <c r="AI48" s="40">
        <v>2136529.2117500002</v>
      </c>
      <c r="AJ48" s="41">
        <v>0</v>
      </c>
      <c r="AK48" s="42">
        <v>1570989.9101235745</v>
      </c>
      <c r="AL48" s="42">
        <v>0</v>
      </c>
      <c r="AM48" s="40">
        <v>11200</v>
      </c>
      <c r="AN48" s="183">
        <v>0</v>
      </c>
      <c r="AO48" s="184">
        <v>8235.3598764253256</v>
      </c>
      <c r="AP48" s="94">
        <v>0</v>
      </c>
      <c r="AQ48" s="42">
        <v>3056.83</v>
      </c>
      <c r="AR48" s="42"/>
      <c r="AS48" s="44">
        <v>2382151.38</v>
      </c>
      <c r="AT48" s="45"/>
      <c r="AU48" s="70">
        <v>2370951.38</v>
      </c>
      <c r="AV48" s="71"/>
      <c r="AW48" s="72">
        <v>11200</v>
      </c>
      <c r="AX48" s="45"/>
      <c r="AY48" s="33">
        <v>533.67666666666673</v>
      </c>
      <c r="AZ48" s="34"/>
      <c r="BA48" s="35">
        <v>12.085042077954231</v>
      </c>
      <c r="BB48" s="35">
        <v>0</v>
      </c>
      <c r="BC48" s="36">
        <v>1541447.47</v>
      </c>
      <c r="BD48" s="41">
        <v>0</v>
      </c>
      <c r="BE48" s="38">
        <v>1133426.32</v>
      </c>
      <c r="BF48" s="42">
        <v>0</v>
      </c>
      <c r="BG48" s="40">
        <v>1270884.04</v>
      </c>
      <c r="BH48" s="41">
        <v>0</v>
      </c>
      <c r="BI48" s="42">
        <v>934481.03152915742</v>
      </c>
      <c r="BJ48" s="42">
        <v>0</v>
      </c>
      <c r="BK48" s="40">
        <v>270563.43</v>
      </c>
      <c r="BL48" s="183">
        <v>0</v>
      </c>
      <c r="BM48" s="184">
        <v>198945.2884708427</v>
      </c>
      <c r="BN48" s="94">
        <v>0</v>
      </c>
      <c r="BO48" s="42">
        <v>2888.35</v>
      </c>
      <c r="BP48" s="42"/>
      <c r="BQ48" s="44">
        <v>1684835.77</v>
      </c>
      <c r="BR48" s="45"/>
      <c r="BS48" s="70">
        <v>1414272.34</v>
      </c>
      <c r="BT48" s="71"/>
      <c r="BU48" s="72">
        <v>270563.43</v>
      </c>
      <c r="BV48" s="45"/>
      <c r="BW48" s="33">
        <v>818.47333333333336</v>
      </c>
      <c r="BX48" s="34"/>
      <c r="BY48" s="35">
        <v>18.534227353047964</v>
      </c>
      <c r="BZ48" s="35">
        <v>0</v>
      </c>
      <c r="CA48" s="36">
        <v>2585274.3480672524</v>
      </c>
      <c r="CB48" s="41">
        <v>0</v>
      </c>
      <c r="CC48" s="38">
        <v>1900952.2200000002</v>
      </c>
      <c r="CD48" s="42">
        <v>0</v>
      </c>
      <c r="CE48" s="40">
        <v>2560145.7780672526</v>
      </c>
      <c r="CF48" s="41">
        <v>0</v>
      </c>
      <c r="CG48" s="42">
        <v>1882475.1842976161</v>
      </c>
      <c r="CH48" s="42">
        <v>0</v>
      </c>
      <c r="CI48" s="40">
        <v>25128.57</v>
      </c>
      <c r="CJ48" s="183">
        <v>0</v>
      </c>
      <c r="CK48" s="184">
        <v>18477.03570238383</v>
      </c>
      <c r="CL48" s="94">
        <v>0</v>
      </c>
      <c r="CM48" s="42">
        <v>3158.65</v>
      </c>
      <c r="CN48" s="42"/>
      <c r="CO48" s="44">
        <v>2948062.85</v>
      </c>
      <c r="CP48" s="45"/>
      <c r="CQ48" s="70">
        <v>2922934.2800000003</v>
      </c>
      <c r="CR48" s="71"/>
      <c r="CS48" s="72">
        <v>25128.57</v>
      </c>
      <c r="CT48" s="45"/>
      <c r="CU48" s="33">
        <v>2824.2083333333335</v>
      </c>
      <c r="CV48" s="34"/>
      <c r="CW48" s="35">
        <v>16.119873775021823</v>
      </c>
      <c r="CX48" s="35">
        <v>0</v>
      </c>
      <c r="CY48" s="36">
        <v>8570438.8498172536</v>
      </c>
      <c r="CZ48" s="41">
        <v>0</v>
      </c>
      <c r="DA48" s="38">
        <v>6301843.6600000001</v>
      </c>
      <c r="DB48" s="42">
        <v>0</v>
      </c>
      <c r="DC48" s="40">
        <v>8197446.8498172527</v>
      </c>
      <c r="DD48" s="41">
        <v>0</v>
      </c>
      <c r="DE48" s="42">
        <v>6027582.6449410487</v>
      </c>
      <c r="DF48" s="42">
        <v>0</v>
      </c>
      <c r="DG48" s="40">
        <v>372992</v>
      </c>
      <c r="DH48" s="183">
        <v>0</v>
      </c>
      <c r="DI48" s="184">
        <v>274261.01505895215</v>
      </c>
      <c r="DJ48" s="94">
        <v>0</v>
      </c>
      <c r="DK48" s="42">
        <v>3034.63</v>
      </c>
      <c r="DL48" s="42"/>
      <c r="DM48" s="44">
        <v>9414486.5999999996</v>
      </c>
      <c r="DN48" s="45"/>
      <c r="DO48" s="70">
        <v>9041494.5999999996</v>
      </c>
      <c r="DP48" s="71"/>
      <c r="DQ48" s="72">
        <v>372992</v>
      </c>
      <c r="DR48" s="45"/>
      <c r="DS48" s="33">
        <v>-2824.2083333333335</v>
      </c>
      <c r="DT48" s="34">
        <v>0</v>
      </c>
      <c r="DU48" s="35"/>
      <c r="DV48" s="35"/>
      <c r="DW48" s="33"/>
      <c r="DX48" s="34"/>
      <c r="DY48" s="35"/>
      <c r="DZ48" s="35"/>
      <c r="EA48" s="33"/>
      <c r="EB48" s="34"/>
      <c r="EC48" s="35"/>
      <c r="ED48" s="35"/>
      <c r="EE48" s="33"/>
      <c r="EF48" s="34"/>
      <c r="EG48" s="35"/>
      <c r="EH48" s="35"/>
      <c r="EI48" s="44">
        <v>-9414486.5999999996</v>
      </c>
      <c r="EJ48" s="45">
        <v>0</v>
      </c>
      <c r="EK48" s="70">
        <v>-9041494.5999999996</v>
      </c>
      <c r="EL48" s="71">
        <v>0</v>
      </c>
      <c r="EM48" s="72">
        <v>-372992</v>
      </c>
      <c r="EN48" s="47">
        <v>0</v>
      </c>
    </row>
    <row r="49" spans="1:145" ht="13.5" customHeight="1" x14ac:dyDescent="0.25">
      <c r="A49" s="199"/>
      <c r="B49" s="69" t="s">
        <v>33</v>
      </c>
      <c r="C49" s="33">
        <v>174.69166666666669</v>
      </c>
      <c r="D49" s="34"/>
      <c r="E49" s="35">
        <v>4.0437792196468685</v>
      </c>
      <c r="F49" s="35">
        <v>0</v>
      </c>
      <c r="G49" s="36">
        <v>1263110.97</v>
      </c>
      <c r="H49" s="41"/>
      <c r="I49" s="42">
        <v>928765.49999999988</v>
      </c>
      <c r="J49" s="42">
        <v>0</v>
      </c>
      <c r="K49" s="40">
        <v>1256957.1199999999</v>
      </c>
      <c r="L49" s="41">
        <v>0</v>
      </c>
      <c r="M49" s="42">
        <v>924240.57407012384</v>
      </c>
      <c r="N49" s="42">
        <v>0</v>
      </c>
      <c r="O49" s="40">
        <v>6153.85</v>
      </c>
      <c r="P49" s="183">
        <v>0</v>
      </c>
      <c r="Q49" s="184">
        <v>4524.9259298760444</v>
      </c>
      <c r="R49" s="94">
        <v>0</v>
      </c>
      <c r="S49" s="42">
        <v>7230.52</v>
      </c>
      <c r="T49" s="42"/>
      <c r="U49" s="44">
        <v>1035432.3200000001</v>
      </c>
      <c r="V49" s="45"/>
      <c r="W49" s="64">
        <v>1029278.47</v>
      </c>
      <c r="X49" s="63"/>
      <c r="Y49" s="64">
        <v>6153.85</v>
      </c>
      <c r="Z49" s="45"/>
      <c r="AA49" s="33">
        <v>236.625</v>
      </c>
      <c r="AB49" s="34"/>
      <c r="AC49" s="35">
        <v>5.4172266089134409</v>
      </c>
      <c r="AD49" s="35">
        <v>0</v>
      </c>
      <c r="AE49" s="36">
        <v>573174.84776000003</v>
      </c>
      <c r="AF49" s="41">
        <v>0</v>
      </c>
      <c r="AG49" s="42">
        <v>421455.47</v>
      </c>
      <c r="AH49" s="42">
        <v>0</v>
      </c>
      <c r="AI49" s="40">
        <v>548251.76775999996</v>
      </c>
      <c r="AJ49" s="41">
        <v>0</v>
      </c>
      <c r="AK49" s="42">
        <v>403129.52909294935</v>
      </c>
      <c r="AL49" s="42">
        <v>0</v>
      </c>
      <c r="AM49" s="40">
        <v>24923.08</v>
      </c>
      <c r="AN49" s="183">
        <v>0</v>
      </c>
      <c r="AO49" s="184">
        <v>18325.940907050623</v>
      </c>
      <c r="AP49" s="94">
        <v>0</v>
      </c>
      <c r="AQ49" s="42">
        <v>2422.29</v>
      </c>
      <c r="AR49" s="42"/>
      <c r="AS49" s="44">
        <v>661781.27</v>
      </c>
      <c r="AT49" s="45"/>
      <c r="AU49" s="64">
        <v>636858.18999999994</v>
      </c>
      <c r="AV49" s="63"/>
      <c r="AW49" s="64">
        <v>24923.08</v>
      </c>
      <c r="AX49" s="45"/>
      <c r="AY49" s="33">
        <v>383.58333333333331</v>
      </c>
      <c r="AZ49" s="34"/>
      <c r="BA49" s="35">
        <v>8.6861971176091828</v>
      </c>
      <c r="BB49" s="35">
        <v>0</v>
      </c>
      <c r="BC49" s="36">
        <v>363759.16000000003</v>
      </c>
      <c r="BD49" s="41">
        <v>0</v>
      </c>
      <c r="BE49" s="42">
        <v>267472.12</v>
      </c>
      <c r="BF49" s="42">
        <v>0</v>
      </c>
      <c r="BG49" s="40">
        <v>297451.93000000005</v>
      </c>
      <c r="BH49" s="41">
        <v>0</v>
      </c>
      <c r="BI49" s="42">
        <v>218716.41267156551</v>
      </c>
      <c r="BJ49" s="42">
        <v>0</v>
      </c>
      <c r="BK49" s="40">
        <v>66307.23</v>
      </c>
      <c r="BL49" s="183">
        <v>0</v>
      </c>
      <c r="BM49" s="184">
        <v>48755.707328434495</v>
      </c>
      <c r="BN49" s="94">
        <v>0</v>
      </c>
      <c r="BO49" s="42">
        <v>948.32</v>
      </c>
      <c r="BP49" s="42"/>
      <c r="BQ49" s="44">
        <v>578884.06000000006</v>
      </c>
      <c r="BR49" s="45"/>
      <c r="BS49" s="64">
        <v>512576.83</v>
      </c>
      <c r="BT49" s="63"/>
      <c r="BU49" s="64">
        <v>66307.23</v>
      </c>
      <c r="BV49" s="45"/>
      <c r="BW49" s="33">
        <v>183.94166666666666</v>
      </c>
      <c r="BX49" s="34"/>
      <c r="BY49" s="35">
        <v>4.1653362801865637</v>
      </c>
      <c r="BZ49" s="35">
        <v>0</v>
      </c>
      <c r="CA49" s="36">
        <v>325748.49755000003</v>
      </c>
      <c r="CB49" s="41">
        <v>0</v>
      </c>
      <c r="CC49" s="42">
        <v>239522.87</v>
      </c>
      <c r="CD49" s="42">
        <v>0</v>
      </c>
      <c r="CE49" s="40">
        <v>319594.65755</v>
      </c>
      <c r="CF49" s="41">
        <v>0</v>
      </c>
      <c r="CG49" s="42">
        <v>234997.95141154595</v>
      </c>
      <c r="CH49" s="42">
        <v>0</v>
      </c>
      <c r="CI49" s="40">
        <v>6153.84</v>
      </c>
      <c r="CJ49" s="183">
        <v>0</v>
      </c>
      <c r="CK49" s="184">
        <v>4524.9185884540493</v>
      </c>
      <c r="CL49" s="94">
        <v>0</v>
      </c>
      <c r="CM49" s="42">
        <v>1770.93</v>
      </c>
      <c r="CN49" s="42"/>
      <c r="CO49" s="44">
        <v>332768.66000000003</v>
      </c>
      <c r="CP49" s="45"/>
      <c r="CQ49" s="64">
        <v>326614.82</v>
      </c>
      <c r="CR49" s="63"/>
      <c r="CS49" s="64">
        <v>6153.84</v>
      </c>
      <c r="CT49" s="45"/>
      <c r="CU49" s="33">
        <v>978.84166666666658</v>
      </c>
      <c r="CV49" s="34"/>
      <c r="CW49" s="35">
        <v>5.5869830586383733</v>
      </c>
      <c r="CX49" s="35">
        <v>0</v>
      </c>
      <c r="CY49" s="36">
        <v>2525793.4753099997</v>
      </c>
      <c r="CZ49" s="41">
        <v>0</v>
      </c>
      <c r="DA49" s="42">
        <v>1857215.9599999997</v>
      </c>
      <c r="DB49" s="42">
        <v>0</v>
      </c>
      <c r="DC49" s="40">
        <v>2422255.4753100001</v>
      </c>
      <c r="DD49" s="41">
        <v>0</v>
      </c>
      <c r="DE49" s="42">
        <v>1781084.4672461848</v>
      </c>
      <c r="DF49" s="42">
        <v>0</v>
      </c>
      <c r="DG49" s="40">
        <v>103538</v>
      </c>
      <c r="DH49" s="183">
        <v>0</v>
      </c>
      <c r="DI49" s="184">
        <v>76131.492753815211</v>
      </c>
      <c r="DJ49" s="94">
        <v>0</v>
      </c>
      <c r="DK49" s="42">
        <v>2580.39</v>
      </c>
      <c r="DL49" s="42"/>
      <c r="DM49" s="44">
        <v>2608866.3099999996</v>
      </c>
      <c r="DN49" s="45"/>
      <c r="DO49" s="64">
        <v>2505328.3099999996</v>
      </c>
      <c r="DP49" s="63"/>
      <c r="DQ49" s="64">
        <v>103538</v>
      </c>
      <c r="DR49" s="45"/>
      <c r="DS49" s="33">
        <v>-978.84166666666658</v>
      </c>
      <c r="DT49" s="34">
        <v>0</v>
      </c>
      <c r="DU49" s="35"/>
      <c r="DV49" s="35"/>
      <c r="DW49" s="33"/>
      <c r="DX49" s="34"/>
      <c r="DY49" s="35"/>
      <c r="DZ49" s="35"/>
      <c r="EA49" s="33"/>
      <c r="EB49" s="34"/>
      <c r="EC49" s="35"/>
      <c r="ED49" s="35"/>
      <c r="EE49" s="33"/>
      <c r="EF49" s="34"/>
      <c r="EG49" s="35"/>
      <c r="EH49" s="35"/>
      <c r="EI49" s="44">
        <v>-2608866.3099999996</v>
      </c>
      <c r="EJ49" s="45">
        <v>0</v>
      </c>
      <c r="EK49" s="64">
        <v>-2505328.3099999996</v>
      </c>
      <c r="EL49" s="63">
        <v>0</v>
      </c>
      <c r="EM49" s="64">
        <v>-103538</v>
      </c>
      <c r="EN49" s="47">
        <v>0</v>
      </c>
    </row>
    <row r="50" spans="1:145" ht="13.5" customHeight="1" x14ac:dyDescent="0.25">
      <c r="A50" s="199"/>
      <c r="B50" s="32" t="s">
        <v>34</v>
      </c>
      <c r="C50" s="33">
        <v>0</v>
      </c>
      <c r="D50" s="48"/>
      <c r="E50" s="35">
        <v>0</v>
      </c>
      <c r="F50" s="35">
        <v>0</v>
      </c>
      <c r="G50" s="36">
        <v>129758.68</v>
      </c>
      <c r="H50" s="51"/>
      <c r="I50" s="42">
        <v>95411.559999999983</v>
      </c>
      <c r="J50" s="42">
        <v>0</v>
      </c>
      <c r="K50" s="40">
        <v>123758.68</v>
      </c>
      <c r="L50" s="51">
        <v>0</v>
      </c>
      <c r="M50" s="42">
        <v>90999.760379279862</v>
      </c>
      <c r="N50" s="42">
        <v>0</v>
      </c>
      <c r="O50" s="40">
        <v>6000</v>
      </c>
      <c r="P50" s="188">
        <v>0</v>
      </c>
      <c r="Q50" s="184">
        <v>4411.7996207201177</v>
      </c>
      <c r="R50" s="94">
        <v>0</v>
      </c>
      <c r="S50" s="42">
        <v>0</v>
      </c>
      <c r="T50" s="42"/>
      <c r="U50" s="44">
        <v>135529.59</v>
      </c>
      <c r="V50" s="61"/>
      <c r="W50" s="64">
        <v>129529.59</v>
      </c>
      <c r="X50" s="63"/>
      <c r="Y50" s="64">
        <v>6000</v>
      </c>
      <c r="Z50" s="61"/>
      <c r="AA50" s="33">
        <v>0</v>
      </c>
      <c r="AB50" s="48"/>
      <c r="AC50" s="35">
        <v>0</v>
      </c>
      <c r="AD50" s="35">
        <v>0</v>
      </c>
      <c r="AE50" s="36">
        <v>134885.92191999999</v>
      </c>
      <c r="AF50" s="51">
        <v>0</v>
      </c>
      <c r="AG50" s="42">
        <v>99181.62999999999</v>
      </c>
      <c r="AH50" s="42">
        <v>0</v>
      </c>
      <c r="AI50" s="40">
        <v>128885.92192000001</v>
      </c>
      <c r="AJ50" s="51">
        <v>0</v>
      </c>
      <c r="AK50" s="42">
        <v>94769.830147215325</v>
      </c>
      <c r="AL50" s="42">
        <v>0</v>
      </c>
      <c r="AM50" s="40">
        <v>6000</v>
      </c>
      <c r="AN50" s="188">
        <v>0</v>
      </c>
      <c r="AO50" s="184">
        <v>4411.7998527846903</v>
      </c>
      <c r="AP50" s="94">
        <v>0</v>
      </c>
      <c r="AQ50" s="42">
        <v>0</v>
      </c>
      <c r="AR50" s="42"/>
      <c r="AS50" s="44">
        <v>135529.59</v>
      </c>
      <c r="AT50" s="61"/>
      <c r="AU50" s="64">
        <v>129529.59</v>
      </c>
      <c r="AV50" s="63"/>
      <c r="AW50" s="64">
        <v>6000</v>
      </c>
      <c r="AX50" s="61"/>
      <c r="AY50" s="33">
        <v>0</v>
      </c>
      <c r="AZ50" s="48"/>
      <c r="BA50" s="35">
        <v>0</v>
      </c>
      <c r="BB50" s="35">
        <v>0</v>
      </c>
      <c r="BC50" s="36">
        <v>123181.9</v>
      </c>
      <c r="BD50" s="51">
        <v>0</v>
      </c>
      <c r="BE50" s="42">
        <v>90575.66</v>
      </c>
      <c r="BF50" s="42">
        <v>0</v>
      </c>
      <c r="BG50" s="40">
        <v>117181.9</v>
      </c>
      <c r="BH50" s="51">
        <v>0</v>
      </c>
      <c r="BI50" s="42">
        <v>86163.860511011066</v>
      </c>
      <c r="BJ50" s="42">
        <v>0</v>
      </c>
      <c r="BK50" s="40">
        <v>6000</v>
      </c>
      <c r="BL50" s="188">
        <v>0</v>
      </c>
      <c r="BM50" s="184">
        <v>4411.7994889889287</v>
      </c>
      <c r="BN50" s="94">
        <v>0</v>
      </c>
      <c r="BO50" s="42">
        <v>0</v>
      </c>
      <c r="BP50" s="42"/>
      <c r="BQ50" s="44">
        <v>135529.59</v>
      </c>
      <c r="BR50" s="61"/>
      <c r="BS50" s="64">
        <v>129529.59</v>
      </c>
      <c r="BT50" s="63"/>
      <c r="BU50" s="64">
        <v>6000</v>
      </c>
      <c r="BV50" s="61"/>
      <c r="BW50" s="33">
        <v>0</v>
      </c>
      <c r="BX50" s="48"/>
      <c r="BY50" s="35">
        <v>0</v>
      </c>
      <c r="BZ50" s="35">
        <v>0</v>
      </c>
      <c r="CA50" s="36">
        <v>121424.25530086151</v>
      </c>
      <c r="CB50" s="51">
        <v>0</v>
      </c>
      <c r="CC50" s="42">
        <v>89283.26</v>
      </c>
      <c r="CD50" s="42">
        <v>0</v>
      </c>
      <c r="CE50" s="40">
        <v>115424.25530086151</v>
      </c>
      <c r="CF50" s="51">
        <v>0</v>
      </c>
      <c r="CG50" s="42">
        <v>84871.460421701791</v>
      </c>
      <c r="CH50" s="42">
        <v>0</v>
      </c>
      <c r="CI50" s="40">
        <v>6000</v>
      </c>
      <c r="CJ50" s="188">
        <v>0</v>
      </c>
      <c r="CK50" s="184">
        <v>4411.7995782982125</v>
      </c>
      <c r="CL50" s="94">
        <v>0</v>
      </c>
      <c r="CM50" s="42">
        <v>0</v>
      </c>
      <c r="CN50" s="42"/>
      <c r="CO50" s="44">
        <v>135529.59</v>
      </c>
      <c r="CP50" s="61"/>
      <c r="CQ50" s="64">
        <v>129529.59</v>
      </c>
      <c r="CR50" s="63"/>
      <c r="CS50" s="64">
        <v>6000</v>
      </c>
      <c r="CT50" s="61"/>
      <c r="CU50" s="33">
        <v>0</v>
      </c>
      <c r="CV50" s="48"/>
      <c r="CW50" s="35">
        <v>0</v>
      </c>
      <c r="CX50" s="35">
        <v>0</v>
      </c>
      <c r="CY50" s="36">
        <v>509250.7572208615</v>
      </c>
      <c r="CZ50" s="51">
        <v>0</v>
      </c>
      <c r="DA50" s="42">
        <v>374452.11000000004</v>
      </c>
      <c r="DB50" s="42">
        <v>0</v>
      </c>
      <c r="DC50" s="40">
        <v>485250.7572208615</v>
      </c>
      <c r="DD50" s="51">
        <v>0</v>
      </c>
      <c r="DE50" s="42">
        <v>356804.91145920812</v>
      </c>
      <c r="DF50" s="42">
        <v>0</v>
      </c>
      <c r="DG50" s="40">
        <v>24000</v>
      </c>
      <c r="DH50" s="188">
        <v>0</v>
      </c>
      <c r="DI50" s="184">
        <v>17647.198540791949</v>
      </c>
      <c r="DJ50" s="94">
        <v>0</v>
      </c>
      <c r="DK50" s="42">
        <v>0</v>
      </c>
      <c r="DL50" s="42"/>
      <c r="DM50" s="44">
        <v>542118.36</v>
      </c>
      <c r="DN50" s="61"/>
      <c r="DO50" s="64">
        <v>518118.36</v>
      </c>
      <c r="DP50" s="63"/>
      <c r="DQ50" s="64">
        <v>24000</v>
      </c>
      <c r="DR50" s="61"/>
      <c r="DS50" s="33">
        <v>0</v>
      </c>
      <c r="DT50" s="48" t="s">
        <v>59</v>
      </c>
      <c r="DU50" s="35"/>
      <c r="DV50" s="35"/>
      <c r="DW50" s="33"/>
      <c r="DX50" s="48"/>
      <c r="DY50" s="35"/>
      <c r="DZ50" s="35"/>
      <c r="EA50" s="33"/>
      <c r="EB50" s="48"/>
      <c r="EC50" s="35"/>
      <c r="ED50" s="35"/>
      <c r="EE50" s="33"/>
      <c r="EF50" s="48"/>
      <c r="EG50" s="35"/>
      <c r="EH50" s="35"/>
      <c r="EI50" s="44">
        <v>-542118.36</v>
      </c>
      <c r="EJ50" s="61">
        <v>0</v>
      </c>
      <c r="EK50" s="64">
        <v>-518118.36</v>
      </c>
      <c r="EL50" s="63">
        <v>0</v>
      </c>
      <c r="EM50" s="64">
        <v>-24000</v>
      </c>
      <c r="EN50" s="62">
        <v>0</v>
      </c>
    </row>
    <row r="51" spans="1:145" ht="13.5" customHeight="1" x14ac:dyDescent="0.25">
      <c r="A51" s="199" t="s">
        <v>45</v>
      </c>
      <c r="B51" s="20" t="s">
        <v>46</v>
      </c>
      <c r="C51" s="21">
        <v>396.6</v>
      </c>
      <c r="D51" s="22">
        <v>0</v>
      </c>
      <c r="E51" s="23">
        <v>9.1805343043187388</v>
      </c>
      <c r="F51" s="23">
        <v>0</v>
      </c>
      <c r="G51" s="24">
        <v>319112.83</v>
      </c>
      <c r="H51" s="25">
        <v>0</v>
      </c>
      <c r="I51" s="26">
        <v>234643.66</v>
      </c>
      <c r="J51" s="26">
        <v>0</v>
      </c>
      <c r="K51" s="27">
        <v>274112.83</v>
      </c>
      <c r="L51" s="25">
        <v>0</v>
      </c>
      <c r="M51" s="26">
        <v>201555.16020579336</v>
      </c>
      <c r="N51" s="26">
        <v>0</v>
      </c>
      <c r="O51" s="27">
        <v>45000</v>
      </c>
      <c r="P51" s="25">
        <v>0</v>
      </c>
      <c r="Q51" s="26">
        <v>33088.49979420664</v>
      </c>
      <c r="R51" s="187">
        <v>0</v>
      </c>
      <c r="S51" s="26">
        <v>804.62</v>
      </c>
      <c r="T51" s="26"/>
      <c r="U51" s="28">
        <v>383750</v>
      </c>
      <c r="V51" s="29">
        <v>0</v>
      </c>
      <c r="W51" s="30">
        <v>338750</v>
      </c>
      <c r="X51" s="68">
        <v>0</v>
      </c>
      <c r="Y51" s="29">
        <v>45000</v>
      </c>
      <c r="Z51" s="29">
        <v>0</v>
      </c>
      <c r="AA51" s="21">
        <v>594.9</v>
      </c>
      <c r="AB51" s="22">
        <v>0</v>
      </c>
      <c r="AC51" s="23">
        <v>13.619474314390304</v>
      </c>
      <c r="AD51" s="23">
        <v>0</v>
      </c>
      <c r="AE51" s="24">
        <v>344862.17000000004</v>
      </c>
      <c r="AF51" s="25">
        <v>0</v>
      </c>
      <c r="AG51" s="26">
        <v>253577.15</v>
      </c>
      <c r="AH51" s="26">
        <v>0</v>
      </c>
      <c r="AI51" s="27">
        <v>344862.17000000004</v>
      </c>
      <c r="AJ51" s="25">
        <v>0</v>
      </c>
      <c r="AK51" s="26">
        <v>253577.15</v>
      </c>
      <c r="AL51" s="26">
        <v>0</v>
      </c>
      <c r="AM51" s="27">
        <v>0</v>
      </c>
      <c r="AN51" s="25">
        <v>0</v>
      </c>
      <c r="AO51" s="26">
        <v>0</v>
      </c>
      <c r="AP51" s="187">
        <v>0</v>
      </c>
      <c r="AQ51" s="26">
        <v>579.70000000000005</v>
      </c>
      <c r="AR51" s="26"/>
      <c r="AS51" s="28">
        <v>338750</v>
      </c>
      <c r="AT51" s="29">
        <v>0</v>
      </c>
      <c r="AU51" s="30">
        <v>338750</v>
      </c>
      <c r="AV51" s="68">
        <v>0</v>
      </c>
      <c r="AW51" s="29">
        <v>0</v>
      </c>
      <c r="AX51" s="29">
        <v>0</v>
      </c>
      <c r="AY51" s="21">
        <v>495.75</v>
      </c>
      <c r="AZ51" s="22">
        <v>0</v>
      </c>
      <c r="BA51" s="23">
        <v>11.226197404444282</v>
      </c>
      <c r="BB51" s="23">
        <v>0</v>
      </c>
      <c r="BC51" s="24">
        <v>379075.95999999996</v>
      </c>
      <c r="BD51" s="25">
        <v>0</v>
      </c>
      <c r="BE51" s="26">
        <v>278734.56</v>
      </c>
      <c r="BF51" s="26">
        <v>0</v>
      </c>
      <c r="BG51" s="27">
        <v>379075.95999999996</v>
      </c>
      <c r="BH51" s="25">
        <v>0</v>
      </c>
      <c r="BI51" s="26">
        <v>278734.56</v>
      </c>
      <c r="BJ51" s="26">
        <v>0</v>
      </c>
      <c r="BK51" s="27">
        <v>0</v>
      </c>
      <c r="BL51" s="25">
        <v>0</v>
      </c>
      <c r="BM51" s="26">
        <v>0</v>
      </c>
      <c r="BN51" s="187">
        <v>0</v>
      </c>
      <c r="BO51" s="26">
        <v>764.65</v>
      </c>
      <c r="BP51" s="26"/>
      <c r="BQ51" s="28">
        <v>338750</v>
      </c>
      <c r="BR51" s="29"/>
      <c r="BS51" s="30">
        <v>338750</v>
      </c>
      <c r="BT51" s="68"/>
      <c r="BU51" s="29">
        <v>0</v>
      </c>
      <c r="BV51" s="29">
        <v>0</v>
      </c>
      <c r="BW51" s="21">
        <v>495.75</v>
      </c>
      <c r="BX51" s="22">
        <v>0</v>
      </c>
      <c r="BY51" s="23">
        <v>11.226197404444282</v>
      </c>
      <c r="BZ51" s="23">
        <v>0</v>
      </c>
      <c r="CA51" s="24">
        <v>357467.56</v>
      </c>
      <c r="CB51" s="25">
        <v>0</v>
      </c>
      <c r="CC51" s="26">
        <v>262845.90000000002</v>
      </c>
      <c r="CD51" s="26">
        <v>0</v>
      </c>
      <c r="CE51" s="27">
        <v>357467.56</v>
      </c>
      <c r="CF51" s="25">
        <v>0</v>
      </c>
      <c r="CG51" s="26">
        <v>262845.90000000002</v>
      </c>
      <c r="CH51" s="26">
        <v>0</v>
      </c>
      <c r="CI51" s="27">
        <v>0</v>
      </c>
      <c r="CJ51" s="25">
        <v>0</v>
      </c>
      <c r="CK51" s="26">
        <v>0</v>
      </c>
      <c r="CL51" s="187">
        <v>0</v>
      </c>
      <c r="CM51" s="26">
        <v>721.06</v>
      </c>
      <c r="CN51" s="26"/>
      <c r="CO51" s="28">
        <v>338750</v>
      </c>
      <c r="CP51" s="29"/>
      <c r="CQ51" s="30">
        <v>338750</v>
      </c>
      <c r="CR51" s="68"/>
      <c r="CS51" s="29">
        <v>0</v>
      </c>
      <c r="CT51" s="29">
        <v>0</v>
      </c>
      <c r="CU51" s="21">
        <v>1983</v>
      </c>
      <c r="CV51" s="22">
        <v>0</v>
      </c>
      <c r="CW51" s="23">
        <v>11.318467309435366</v>
      </c>
      <c r="CX51" s="23">
        <v>0</v>
      </c>
      <c r="CY51" s="24">
        <v>1400518.52</v>
      </c>
      <c r="CZ51" s="25">
        <v>0</v>
      </c>
      <c r="DA51" s="26">
        <v>1029801.27</v>
      </c>
      <c r="DB51" s="26">
        <v>0</v>
      </c>
      <c r="DC51" s="27">
        <v>1355518.52</v>
      </c>
      <c r="DD51" s="25">
        <v>0</v>
      </c>
      <c r="DE51" s="26">
        <v>996712.77020579344</v>
      </c>
      <c r="DF51" s="26">
        <v>0</v>
      </c>
      <c r="DG51" s="27">
        <v>45000</v>
      </c>
      <c r="DH51" s="25">
        <v>0</v>
      </c>
      <c r="DI51" s="26">
        <v>33088.49979420664</v>
      </c>
      <c r="DJ51" s="187">
        <v>0</v>
      </c>
      <c r="DK51" s="26">
        <v>706.26</v>
      </c>
      <c r="DL51" s="26"/>
      <c r="DM51" s="28">
        <v>1400000</v>
      </c>
      <c r="DN51" s="29">
        <v>0</v>
      </c>
      <c r="DO51" s="30">
        <v>1355000</v>
      </c>
      <c r="DP51" s="68">
        <v>0</v>
      </c>
      <c r="DQ51" s="29">
        <v>45000</v>
      </c>
      <c r="DR51" s="29">
        <v>0</v>
      </c>
      <c r="DS51" s="21">
        <v>-1983</v>
      </c>
      <c r="DT51" s="22">
        <v>0</v>
      </c>
      <c r="DU51" s="23"/>
      <c r="DV51" s="23"/>
      <c r="DW51" s="21"/>
      <c r="DX51" s="22"/>
      <c r="DY51" s="23"/>
      <c r="DZ51" s="23"/>
      <c r="EA51" s="21"/>
      <c r="EB51" s="22"/>
      <c r="EC51" s="23"/>
      <c r="ED51" s="23"/>
      <c r="EE51" s="21"/>
      <c r="EF51" s="22"/>
      <c r="EG51" s="23"/>
      <c r="EH51" s="23"/>
      <c r="EI51" s="28">
        <v>-1400000</v>
      </c>
      <c r="EJ51" s="29">
        <v>0</v>
      </c>
      <c r="EK51" s="30">
        <v>-1355000</v>
      </c>
      <c r="EL51" s="68">
        <v>0</v>
      </c>
      <c r="EM51" s="29">
        <v>-45000</v>
      </c>
      <c r="EN51" s="31">
        <v>0</v>
      </c>
    </row>
    <row r="52" spans="1:145" ht="14.1" customHeight="1" x14ac:dyDescent="0.25">
      <c r="A52" s="199"/>
      <c r="B52" s="32" t="s">
        <v>32</v>
      </c>
      <c r="C52" s="33">
        <v>264</v>
      </c>
      <c r="D52" s="34"/>
      <c r="E52" s="35">
        <v>6.1110969650533216</v>
      </c>
      <c r="F52" s="35">
        <v>0</v>
      </c>
      <c r="G52" s="36">
        <v>215167.28</v>
      </c>
      <c r="H52" s="37"/>
      <c r="I52" s="38">
        <v>158212.5</v>
      </c>
      <c r="J52" s="39"/>
      <c r="K52" s="40">
        <v>170167.28</v>
      </c>
      <c r="L52" s="41"/>
      <c r="M52" s="42">
        <v>125124.00020579336</v>
      </c>
      <c r="N52" s="42"/>
      <c r="O52" s="40">
        <v>45000</v>
      </c>
      <c r="P52" s="183"/>
      <c r="Q52" s="184">
        <v>33088.49979420664</v>
      </c>
      <c r="R52" s="93"/>
      <c r="S52" s="42">
        <v>815.03</v>
      </c>
      <c r="T52" s="39"/>
      <c r="U52" s="44">
        <v>258750</v>
      </c>
      <c r="V52" s="45"/>
      <c r="W52" s="46">
        <v>213750</v>
      </c>
      <c r="X52" s="63"/>
      <c r="Y52" s="64">
        <v>45000</v>
      </c>
      <c r="Z52" s="45"/>
      <c r="AA52" s="33">
        <v>396</v>
      </c>
      <c r="AB52" s="34"/>
      <c r="AC52" s="35">
        <v>9.0659133106380239</v>
      </c>
      <c r="AD52" s="35">
        <v>0</v>
      </c>
      <c r="AE52" s="36">
        <v>217606.76</v>
      </c>
      <c r="AF52" s="37"/>
      <c r="AG52" s="38">
        <v>160006.25</v>
      </c>
      <c r="AH52" s="39"/>
      <c r="AI52" s="40">
        <v>217606.76</v>
      </c>
      <c r="AJ52" s="41"/>
      <c r="AK52" s="42">
        <v>160006.25</v>
      </c>
      <c r="AL52" s="42"/>
      <c r="AM52" s="40"/>
      <c r="AN52" s="183"/>
      <c r="AO52" s="184"/>
      <c r="AP52" s="93"/>
      <c r="AQ52" s="42">
        <v>549.51</v>
      </c>
      <c r="AR52" s="39"/>
      <c r="AS52" s="44">
        <v>213750</v>
      </c>
      <c r="AT52" s="45"/>
      <c r="AU52" s="46">
        <v>213750</v>
      </c>
      <c r="AV52" s="63"/>
      <c r="AW52" s="64">
        <v>0</v>
      </c>
      <c r="AX52" s="45"/>
      <c r="AY52" s="33">
        <v>330</v>
      </c>
      <c r="AZ52" s="34"/>
      <c r="BA52" s="35">
        <v>7.4728091648343185</v>
      </c>
      <c r="BB52" s="35">
        <v>0</v>
      </c>
      <c r="BC52" s="36">
        <v>239195.51999999999</v>
      </c>
      <c r="BD52" s="37"/>
      <c r="BE52" s="38">
        <v>175880.47</v>
      </c>
      <c r="BF52" s="39"/>
      <c r="BG52" s="40">
        <v>239195.51999999999</v>
      </c>
      <c r="BH52" s="41"/>
      <c r="BI52" s="42">
        <v>175880.47</v>
      </c>
      <c r="BJ52" s="42"/>
      <c r="BK52" s="40"/>
      <c r="BL52" s="183"/>
      <c r="BM52" s="184"/>
      <c r="BN52" s="93"/>
      <c r="BO52" s="42">
        <v>724.83</v>
      </c>
      <c r="BP52" s="39"/>
      <c r="BQ52" s="44">
        <v>213750</v>
      </c>
      <c r="BR52" s="45"/>
      <c r="BS52" s="46">
        <v>213750</v>
      </c>
      <c r="BT52" s="63"/>
      <c r="BU52" s="64">
        <v>0</v>
      </c>
      <c r="BV52" s="45">
        <v>0</v>
      </c>
      <c r="BW52" s="33">
        <v>330</v>
      </c>
      <c r="BX52" s="34"/>
      <c r="BY52" s="35">
        <v>7.4728091648343185</v>
      </c>
      <c r="BZ52" s="35">
        <v>0</v>
      </c>
      <c r="CA52" s="36">
        <v>225560.71</v>
      </c>
      <c r="CB52" s="37"/>
      <c r="CC52" s="38">
        <v>165854.79</v>
      </c>
      <c r="CD52" s="39"/>
      <c r="CE52" s="40">
        <v>225560.71</v>
      </c>
      <c r="CF52" s="41"/>
      <c r="CG52" s="42">
        <v>165854.79</v>
      </c>
      <c r="CH52" s="42"/>
      <c r="CI52" s="40"/>
      <c r="CJ52" s="183"/>
      <c r="CK52" s="184"/>
      <c r="CL52" s="93"/>
      <c r="CM52" s="42">
        <v>683.52</v>
      </c>
      <c r="CN52" s="39"/>
      <c r="CO52" s="44">
        <v>213750</v>
      </c>
      <c r="CP52" s="45"/>
      <c r="CQ52" s="46">
        <v>213750</v>
      </c>
      <c r="CR52" s="63"/>
      <c r="CS52" s="64">
        <v>0</v>
      </c>
      <c r="CT52" s="45">
        <v>0</v>
      </c>
      <c r="CU52" s="33">
        <v>1320</v>
      </c>
      <c r="CV52" s="34"/>
      <c r="CW52" s="35">
        <v>7.5342293739055393</v>
      </c>
      <c r="CX52" s="35">
        <v>0</v>
      </c>
      <c r="CY52" s="36">
        <v>897530.27</v>
      </c>
      <c r="CZ52" s="37"/>
      <c r="DA52" s="38">
        <v>659954.01</v>
      </c>
      <c r="DB52" s="39"/>
      <c r="DC52" s="40">
        <v>852530.27</v>
      </c>
      <c r="DD52" s="41"/>
      <c r="DE52" s="42">
        <v>626865.51020579343</v>
      </c>
      <c r="DF52" s="42"/>
      <c r="DG52" s="40">
        <v>45000</v>
      </c>
      <c r="DH52" s="183"/>
      <c r="DI52" s="184">
        <v>33088.49979420664</v>
      </c>
      <c r="DJ52" s="93"/>
      <c r="DK52" s="42">
        <v>679.95</v>
      </c>
      <c r="DL52" s="39"/>
      <c r="DM52" s="44">
        <v>900000</v>
      </c>
      <c r="DN52" s="45">
        <v>0</v>
      </c>
      <c r="DO52" s="46">
        <v>855000</v>
      </c>
      <c r="DP52" s="63"/>
      <c r="DQ52" s="64">
        <v>45000</v>
      </c>
      <c r="DR52" s="45">
        <v>0</v>
      </c>
      <c r="DS52" s="33">
        <v>-1320</v>
      </c>
      <c r="DT52" s="34">
        <v>0</v>
      </c>
      <c r="DU52" s="35"/>
      <c r="DV52" s="35"/>
      <c r="DW52" s="33"/>
      <c r="DX52" s="34"/>
      <c r="DY52" s="35"/>
      <c r="DZ52" s="35"/>
      <c r="EA52" s="33"/>
      <c r="EB52" s="34"/>
      <c r="EC52" s="35"/>
      <c r="ED52" s="35"/>
      <c r="EE52" s="33"/>
      <c r="EF52" s="34"/>
      <c r="EG52" s="35"/>
      <c r="EH52" s="35"/>
      <c r="EI52" s="44">
        <v>-900000</v>
      </c>
      <c r="EJ52" s="45">
        <v>0</v>
      </c>
      <c r="EK52" s="46">
        <v>-855000</v>
      </c>
      <c r="EL52" s="63">
        <v>0</v>
      </c>
      <c r="EM52" s="44">
        <v>-45000</v>
      </c>
      <c r="EN52" s="47">
        <v>0</v>
      </c>
      <c r="EO52" s="2"/>
    </row>
    <row r="53" spans="1:145" ht="14.1" customHeight="1" x14ac:dyDescent="0.25">
      <c r="A53" s="199"/>
      <c r="B53" s="32" t="s">
        <v>33</v>
      </c>
      <c r="C53" s="33">
        <v>132.6</v>
      </c>
      <c r="D53" s="34"/>
      <c r="E53" s="35">
        <v>3.0694373392654182</v>
      </c>
      <c r="F53" s="35">
        <v>0</v>
      </c>
      <c r="G53" s="36">
        <v>103945.55</v>
      </c>
      <c r="H53" s="37"/>
      <c r="I53" s="42">
        <v>76431.16</v>
      </c>
      <c r="J53" s="39"/>
      <c r="K53" s="40">
        <v>103945.55</v>
      </c>
      <c r="L53" s="41"/>
      <c r="M53" s="42">
        <v>76431.16</v>
      </c>
      <c r="N53" s="42"/>
      <c r="O53" s="43"/>
      <c r="P53" s="185"/>
      <c r="Q53" s="179"/>
      <c r="R53" s="93"/>
      <c r="S53" s="42">
        <v>783.9</v>
      </c>
      <c r="T53" s="39"/>
      <c r="U53" s="44">
        <v>125000</v>
      </c>
      <c r="V53" s="45"/>
      <c r="W53" s="46">
        <v>125000</v>
      </c>
      <c r="X53" s="63"/>
      <c r="Y53" s="64">
        <v>0</v>
      </c>
      <c r="Z53" s="45"/>
      <c r="AA53" s="33">
        <v>198.9</v>
      </c>
      <c r="AB53" s="34"/>
      <c r="AC53" s="35">
        <v>4.5535610037522805</v>
      </c>
      <c r="AD53" s="35">
        <v>0</v>
      </c>
      <c r="AE53" s="36">
        <v>127255.41</v>
      </c>
      <c r="AF53" s="37"/>
      <c r="AG53" s="42">
        <v>93570.9</v>
      </c>
      <c r="AH53" s="39"/>
      <c r="AI53" s="40">
        <v>127255.41</v>
      </c>
      <c r="AJ53" s="41"/>
      <c r="AK53" s="42">
        <v>93570.9</v>
      </c>
      <c r="AL53" s="42"/>
      <c r="AM53" s="43"/>
      <c r="AN53" s="185"/>
      <c r="AO53" s="179"/>
      <c r="AP53" s="93"/>
      <c r="AQ53" s="42">
        <v>639.79999999999995</v>
      </c>
      <c r="AR53" s="39"/>
      <c r="AS53" s="44">
        <v>125000</v>
      </c>
      <c r="AT53" s="45"/>
      <c r="AU53" s="46">
        <v>125000</v>
      </c>
      <c r="AV53" s="63">
        <v>0</v>
      </c>
      <c r="AW53" s="64">
        <v>0</v>
      </c>
      <c r="AX53" s="45">
        <v>0</v>
      </c>
      <c r="AY53" s="33">
        <v>165.75</v>
      </c>
      <c r="AZ53" s="34"/>
      <c r="BA53" s="35">
        <v>3.7533882396099645</v>
      </c>
      <c r="BB53" s="35">
        <v>0</v>
      </c>
      <c r="BC53" s="36">
        <v>139880.44</v>
      </c>
      <c r="BD53" s="37"/>
      <c r="BE53" s="42">
        <v>102854.09</v>
      </c>
      <c r="BF53" s="39"/>
      <c r="BG53" s="40">
        <v>139880.44</v>
      </c>
      <c r="BH53" s="41"/>
      <c r="BI53" s="42">
        <v>102854.09</v>
      </c>
      <c r="BJ53" s="42"/>
      <c r="BK53" s="43"/>
      <c r="BL53" s="185"/>
      <c r="BM53" s="179"/>
      <c r="BN53" s="93"/>
      <c r="BO53" s="42">
        <v>843.92</v>
      </c>
      <c r="BP53" s="39"/>
      <c r="BQ53" s="44">
        <v>125000</v>
      </c>
      <c r="BR53" s="45"/>
      <c r="BS53" s="46">
        <v>125000</v>
      </c>
      <c r="BT53" s="63"/>
      <c r="BU53" s="64">
        <v>0</v>
      </c>
      <c r="BV53" s="45">
        <v>0</v>
      </c>
      <c r="BW53" s="33">
        <v>165.75</v>
      </c>
      <c r="BX53" s="34"/>
      <c r="BY53" s="35">
        <v>3.7533882396099645</v>
      </c>
      <c r="BZ53" s="35">
        <v>0</v>
      </c>
      <c r="CA53" s="36">
        <v>131906.85</v>
      </c>
      <c r="CB53" s="37"/>
      <c r="CC53" s="42">
        <v>96991.11</v>
      </c>
      <c r="CD53" s="39"/>
      <c r="CE53" s="40">
        <v>131906.85</v>
      </c>
      <c r="CF53" s="41"/>
      <c r="CG53" s="42">
        <v>96991.11</v>
      </c>
      <c r="CH53" s="42"/>
      <c r="CI53" s="43"/>
      <c r="CJ53" s="185"/>
      <c r="CK53" s="179"/>
      <c r="CL53" s="93"/>
      <c r="CM53" s="42">
        <v>795.82</v>
      </c>
      <c r="CN53" s="39"/>
      <c r="CO53" s="44">
        <v>125000</v>
      </c>
      <c r="CP53" s="45"/>
      <c r="CQ53" s="46">
        <v>125000</v>
      </c>
      <c r="CR53" s="63"/>
      <c r="CS53" s="64">
        <v>0</v>
      </c>
      <c r="CT53" s="45">
        <v>0</v>
      </c>
      <c r="CU53" s="33">
        <v>663</v>
      </c>
      <c r="CV53" s="34"/>
      <c r="CW53" s="35">
        <v>3.784237935529827</v>
      </c>
      <c r="CX53" s="35">
        <v>0</v>
      </c>
      <c r="CY53" s="36">
        <v>502988.25</v>
      </c>
      <c r="CZ53" s="37"/>
      <c r="DA53" s="42">
        <v>369847.26</v>
      </c>
      <c r="DB53" s="39"/>
      <c r="DC53" s="40">
        <v>502988.25</v>
      </c>
      <c r="DD53" s="41"/>
      <c r="DE53" s="42">
        <v>369847.26</v>
      </c>
      <c r="DF53" s="42"/>
      <c r="DG53" s="43">
        <v>0</v>
      </c>
      <c r="DH53" s="185"/>
      <c r="DI53" s="179">
        <v>0</v>
      </c>
      <c r="DJ53" s="93"/>
      <c r="DK53" s="42">
        <v>758.65</v>
      </c>
      <c r="DL53" s="39"/>
      <c r="DM53" s="44">
        <v>500000</v>
      </c>
      <c r="DN53" s="45">
        <v>0</v>
      </c>
      <c r="DO53" s="46">
        <v>500000</v>
      </c>
      <c r="DP53" s="63"/>
      <c r="DQ53" s="64">
        <v>0</v>
      </c>
      <c r="DR53" s="45">
        <v>0</v>
      </c>
      <c r="DS53" s="33">
        <v>-663</v>
      </c>
      <c r="DT53" s="34">
        <v>0</v>
      </c>
      <c r="DU53" s="35"/>
      <c r="DV53" s="35"/>
      <c r="DW53" s="33"/>
      <c r="DX53" s="34"/>
      <c r="DY53" s="35"/>
      <c r="DZ53" s="35"/>
      <c r="EA53" s="33"/>
      <c r="EB53" s="34"/>
      <c r="EC53" s="35"/>
      <c r="ED53" s="35"/>
      <c r="EE53" s="33"/>
      <c r="EF53" s="34"/>
      <c r="EG53" s="35"/>
      <c r="EH53" s="35"/>
      <c r="EI53" s="44">
        <v>-500000</v>
      </c>
      <c r="EJ53" s="45">
        <v>0</v>
      </c>
      <c r="EK53" s="46">
        <v>-500000</v>
      </c>
      <c r="EL53" s="63">
        <v>0</v>
      </c>
      <c r="EM53" s="44">
        <v>0</v>
      </c>
      <c r="EN53" s="47" t="s">
        <v>59</v>
      </c>
    </row>
    <row r="54" spans="1:145" ht="14.1" customHeight="1" x14ac:dyDescent="0.25">
      <c r="A54" s="199"/>
      <c r="B54" s="20" t="s">
        <v>47</v>
      </c>
      <c r="C54" s="21">
        <v>1340.7500000000002</v>
      </c>
      <c r="D54" s="22">
        <v>0</v>
      </c>
      <c r="E54" s="23">
        <v>31.035807787481978</v>
      </c>
      <c r="F54" s="23">
        <v>0</v>
      </c>
      <c r="G54" s="24">
        <v>4007970.3</v>
      </c>
      <c r="H54" s="25">
        <v>0</v>
      </c>
      <c r="I54" s="26">
        <v>2947060.57</v>
      </c>
      <c r="J54" s="26">
        <v>0</v>
      </c>
      <c r="K54" s="27">
        <v>3884716.4499999997</v>
      </c>
      <c r="L54" s="25">
        <v>0</v>
      </c>
      <c r="M54" s="26">
        <v>2856432.0136458967</v>
      </c>
      <c r="N54" s="26">
        <v>0</v>
      </c>
      <c r="O54" s="27">
        <v>123253.85</v>
      </c>
      <c r="P54" s="25">
        <v>0</v>
      </c>
      <c r="Q54" s="26">
        <v>90628.556354103115</v>
      </c>
      <c r="R54" s="187">
        <v>0</v>
      </c>
      <c r="S54" s="26">
        <v>2989.35</v>
      </c>
      <c r="T54" s="26"/>
      <c r="U54" s="28">
        <v>3954148.51</v>
      </c>
      <c r="V54" s="29">
        <v>0</v>
      </c>
      <c r="W54" s="30">
        <v>3830894.66</v>
      </c>
      <c r="X54" s="65">
        <v>0</v>
      </c>
      <c r="Y54" s="29">
        <v>123253.85</v>
      </c>
      <c r="Z54" s="29">
        <v>0</v>
      </c>
      <c r="AA54" s="21">
        <v>1534.125</v>
      </c>
      <c r="AB54" s="22">
        <v>0</v>
      </c>
      <c r="AC54" s="23">
        <v>35.121828933541813</v>
      </c>
      <c r="AD54" s="23">
        <v>0</v>
      </c>
      <c r="AE54" s="24">
        <v>3200652.1514300006</v>
      </c>
      <c r="AF54" s="25">
        <v>0</v>
      </c>
      <c r="AG54" s="26">
        <v>2353439.52</v>
      </c>
      <c r="AH54" s="26">
        <v>0</v>
      </c>
      <c r="AI54" s="27">
        <v>3158529.0714300005</v>
      </c>
      <c r="AJ54" s="25">
        <v>0</v>
      </c>
      <c r="AK54" s="26">
        <v>2322466.419363739</v>
      </c>
      <c r="AL54" s="26">
        <v>0</v>
      </c>
      <c r="AM54" s="27">
        <v>42123.08</v>
      </c>
      <c r="AN54" s="25">
        <v>0</v>
      </c>
      <c r="AO54" s="26">
        <v>30973.100636260639</v>
      </c>
      <c r="AP54" s="187">
        <v>0</v>
      </c>
      <c r="AQ54" s="26">
        <v>2086.3000000000002</v>
      </c>
      <c r="AR54" s="26"/>
      <c r="AS54" s="28">
        <v>3518212.2399999998</v>
      </c>
      <c r="AT54" s="29">
        <v>0</v>
      </c>
      <c r="AU54" s="30">
        <v>3476089.1599999997</v>
      </c>
      <c r="AV54" s="65">
        <v>0</v>
      </c>
      <c r="AW54" s="29">
        <v>42123.08</v>
      </c>
      <c r="AX54" s="29">
        <v>0</v>
      </c>
      <c r="AY54" s="21">
        <v>1413.01</v>
      </c>
      <c r="AZ54" s="22">
        <v>0</v>
      </c>
      <c r="BA54" s="23">
        <v>31.997436600007696</v>
      </c>
      <c r="BB54" s="23">
        <v>0</v>
      </c>
      <c r="BC54" s="24">
        <v>2407464.4899999998</v>
      </c>
      <c r="BD54" s="25">
        <v>0</v>
      </c>
      <c r="BE54" s="26">
        <v>1770208.66</v>
      </c>
      <c r="BF54" s="26">
        <v>0</v>
      </c>
      <c r="BG54" s="27">
        <v>2064593.83</v>
      </c>
      <c r="BH54" s="25">
        <v>0</v>
      </c>
      <c r="BI54" s="26">
        <v>1518095.864711734</v>
      </c>
      <c r="BJ54" s="26">
        <v>0</v>
      </c>
      <c r="BK54" s="27">
        <v>342870.66</v>
      </c>
      <c r="BL54" s="25">
        <v>0</v>
      </c>
      <c r="BM54" s="26">
        <v>252112.79528826615</v>
      </c>
      <c r="BN54" s="187">
        <v>0</v>
      </c>
      <c r="BO54" s="26">
        <v>1703.78</v>
      </c>
      <c r="BP54" s="26"/>
      <c r="BQ54" s="28">
        <v>2737999.42</v>
      </c>
      <c r="BR54" s="29">
        <v>0</v>
      </c>
      <c r="BS54" s="30">
        <v>2395128.7599999998</v>
      </c>
      <c r="BT54" s="65">
        <v>0</v>
      </c>
      <c r="BU54" s="29">
        <v>342870.66</v>
      </c>
      <c r="BV54" s="29">
        <v>0</v>
      </c>
      <c r="BW54" s="21">
        <v>1498.165</v>
      </c>
      <c r="BX54" s="22">
        <v>0</v>
      </c>
      <c r="BY54" s="23">
        <v>33.925761037678811</v>
      </c>
      <c r="BZ54" s="23">
        <v>0</v>
      </c>
      <c r="CA54" s="24">
        <v>3389914.6609181138</v>
      </c>
      <c r="CB54" s="25">
        <v>0</v>
      </c>
      <c r="CC54" s="26">
        <v>2492604.25</v>
      </c>
      <c r="CD54" s="26">
        <v>0</v>
      </c>
      <c r="CE54" s="27">
        <v>3352632.2509181141</v>
      </c>
      <c r="CF54" s="25">
        <v>0</v>
      </c>
      <c r="CG54" s="26">
        <v>2465190.4961308641</v>
      </c>
      <c r="CH54" s="26">
        <v>0</v>
      </c>
      <c r="CI54" s="27">
        <v>37282.410000000003</v>
      </c>
      <c r="CJ54" s="25">
        <v>0</v>
      </c>
      <c r="CK54" s="26">
        <v>27413.75386913609</v>
      </c>
      <c r="CL54" s="187">
        <v>0</v>
      </c>
      <c r="CM54" s="26">
        <v>2262.71</v>
      </c>
      <c r="CN54" s="26"/>
      <c r="CO54" s="28">
        <v>3755111.1</v>
      </c>
      <c r="CP54" s="29">
        <v>0</v>
      </c>
      <c r="CQ54" s="30">
        <v>3717828.69</v>
      </c>
      <c r="CR54" s="65">
        <v>0</v>
      </c>
      <c r="CS54" s="29">
        <v>37282.410000000003</v>
      </c>
      <c r="CT54" s="29">
        <v>0</v>
      </c>
      <c r="CU54" s="21">
        <v>5786.0500000000011</v>
      </c>
      <c r="CV54" s="22">
        <v>0</v>
      </c>
      <c r="CW54" s="23">
        <v>33.025324143095567</v>
      </c>
      <c r="CX54" s="23">
        <v>0</v>
      </c>
      <c r="CY54" s="24">
        <v>13006001.602348115</v>
      </c>
      <c r="CZ54" s="25">
        <v>0</v>
      </c>
      <c r="DA54" s="26">
        <v>9563313</v>
      </c>
      <c r="DB54" s="26">
        <v>0</v>
      </c>
      <c r="DC54" s="27">
        <v>12460471.602348115</v>
      </c>
      <c r="DD54" s="25">
        <v>0</v>
      </c>
      <c r="DE54" s="26">
        <v>9162184.7938522343</v>
      </c>
      <c r="DF54" s="26">
        <v>0</v>
      </c>
      <c r="DG54" s="27">
        <v>545530</v>
      </c>
      <c r="DH54" s="25">
        <v>0</v>
      </c>
      <c r="DI54" s="26">
        <v>401128.20614776592</v>
      </c>
      <c r="DJ54" s="187">
        <v>0</v>
      </c>
      <c r="DK54" s="26">
        <v>2247.8200000000002</v>
      </c>
      <c r="DL54" s="26"/>
      <c r="DM54" s="28">
        <v>13965471.27</v>
      </c>
      <c r="DN54" s="29">
        <v>0</v>
      </c>
      <c r="DO54" s="30">
        <v>13419941.27</v>
      </c>
      <c r="DP54" s="65">
        <v>0</v>
      </c>
      <c r="DQ54" s="29">
        <v>545530</v>
      </c>
      <c r="DR54" s="29">
        <v>0</v>
      </c>
      <c r="DS54" s="21">
        <v>-5786.0500000000011</v>
      </c>
      <c r="DT54" s="22">
        <v>0</v>
      </c>
      <c r="DU54" s="23"/>
      <c r="DV54" s="23"/>
      <c r="DW54" s="21"/>
      <c r="DX54" s="22"/>
      <c r="DY54" s="23"/>
      <c r="DZ54" s="23"/>
      <c r="EA54" s="21"/>
      <c r="EB54" s="22"/>
      <c r="EC54" s="23"/>
      <c r="ED54" s="23"/>
      <c r="EE54" s="21"/>
      <c r="EF54" s="22"/>
      <c r="EG54" s="23"/>
      <c r="EH54" s="23"/>
      <c r="EI54" s="28">
        <v>-13965471.27</v>
      </c>
      <c r="EJ54" s="29">
        <v>0</v>
      </c>
      <c r="EK54" s="30">
        <v>-13419941.27</v>
      </c>
      <c r="EL54" s="65">
        <v>0</v>
      </c>
      <c r="EM54" s="29">
        <v>-545530</v>
      </c>
      <c r="EN54" s="31">
        <v>0</v>
      </c>
    </row>
    <row r="55" spans="1:145" ht="14.1" customHeight="1" x14ac:dyDescent="0.25">
      <c r="A55" s="199"/>
      <c r="B55" s="69" t="s">
        <v>32</v>
      </c>
      <c r="C55" s="73">
        <v>1033.4583333333335</v>
      </c>
      <c r="D55" s="74"/>
      <c r="E55" s="75">
        <v>23.92259122856969</v>
      </c>
      <c r="F55" s="75">
        <v>0</v>
      </c>
      <c r="G55" s="76">
        <v>2511155.0999999996</v>
      </c>
      <c r="H55" s="77"/>
      <c r="I55" s="38">
        <v>1846452.3499999999</v>
      </c>
      <c r="J55" s="78">
        <v>0</v>
      </c>
      <c r="K55" s="79">
        <v>2400055.0999999996</v>
      </c>
      <c r="L55" s="77">
        <v>0</v>
      </c>
      <c r="M55" s="78">
        <v>1764760.5191964929</v>
      </c>
      <c r="N55" s="78">
        <v>0</v>
      </c>
      <c r="O55" s="79">
        <v>111100</v>
      </c>
      <c r="P55" s="77">
        <v>0</v>
      </c>
      <c r="Q55" s="78">
        <v>81691.830803506949</v>
      </c>
      <c r="R55" s="189">
        <v>0</v>
      </c>
      <c r="S55" s="78">
        <v>2429.86</v>
      </c>
      <c r="T55" s="78"/>
      <c r="U55" s="80">
        <v>2658186.6</v>
      </c>
      <c r="V55" s="81"/>
      <c r="W55" s="82">
        <v>2547086.6</v>
      </c>
      <c r="X55" s="83"/>
      <c r="Y55" s="81">
        <v>111100</v>
      </c>
      <c r="Z55" s="81"/>
      <c r="AA55" s="73">
        <v>1098.5999999999999</v>
      </c>
      <c r="AB55" s="74"/>
      <c r="AC55" s="75">
        <v>25.151041320876093</v>
      </c>
      <c r="AD55" s="75">
        <v>0</v>
      </c>
      <c r="AE55" s="76">
        <v>2365335.9717500005</v>
      </c>
      <c r="AF55" s="77">
        <v>0</v>
      </c>
      <c r="AG55" s="38">
        <v>1739231.52</v>
      </c>
      <c r="AH55" s="78">
        <v>0</v>
      </c>
      <c r="AI55" s="79">
        <v>2354135.9717500005</v>
      </c>
      <c r="AJ55" s="77">
        <v>0</v>
      </c>
      <c r="AK55" s="78">
        <v>1730996.1601235745</v>
      </c>
      <c r="AL55" s="78">
        <v>0</v>
      </c>
      <c r="AM55" s="79">
        <v>11200</v>
      </c>
      <c r="AN55" s="77">
        <v>0</v>
      </c>
      <c r="AO55" s="78">
        <v>8235.3598764253256</v>
      </c>
      <c r="AP55" s="189">
        <v>0</v>
      </c>
      <c r="AQ55" s="78">
        <v>2153.0500000000002</v>
      </c>
      <c r="AR55" s="78"/>
      <c r="AS55" s="80">
        <v>2595901.38</v>
      </c>
      <c r="AT55" s="81"/>
      <c r="AU55" s="82">
        <v>2584701.38</v>
      </c>
      <c r="AV55" s="83"/>
      <c r="AW55" s="81">
        <v>11200</v>
      </c>
      <c r="AX55" s="81"/>
      <c r="AY55" s="73">
        <v>863.67666666666673</v>
      </c>
      <c r="AZ55" s="74"/>
      <c r="BA55" s="75">
        <v>19.557851242788551</v>
      </c>
      <c r="BB55" s="75">
        <v>0</v>
      </c>
      <c r="BC55" s="76">
        <v>1780642.99</v>
      </c>
      <c r="BD55" s="77">
        <v>0</v>
      </c>
      <c r="BE55" s="38">
        <v>1309306.79</v>
      </c>
      <c r="BF55" s="78">
        <v>0</v>
      </c>
      <c r="BG55" s="79">
        <v>1510079.56</v>
      </c>
      <c r="BH55" s="77">
        <v>0</v>
      </c>
      <c r="BI55" s="78">
        <v>1110361.5015291574</v>
      </c>
      <c r="BJ55" s="78">
        <v>0</v>
      </c>
      <c r="BK55" s="79">
        <v>270563.43</v>
      </c>
      <c r="BL55" s="77">
        <v>0</v>
      </c>
      <c r="BM55" s="78">
        <v>198945.2884708427</v>
      </c>
      <c r="BN55" s="189">
        <v>0</v>
      </c>
      <c r="BO55" s="78">
        <v>2061.6999999999998</v>
      </c>
      <c r="BP55" s="78"/>
      <c r="BQ55" s="80">
        <v>1898585.77</v>
      </c>
      <c r="BR55" s="81"/>
      <c r="BS55" s="82">
        <v>1628022.34</v>
      </c>
      <c r="BT55" s="83"/>
      <c r="BU55" s="81">
        <v>270563.43</v>
      </c>
      <c r="BV55" s="81"/>
      <c r="BW55" s="73">
        <v>1148.4733333333334</v>
      </c>
      <c r="BX55" s="74"/>
      <c r="BY55" s="75">
        <v>26.00703651788228</v>
      </c>
      <c r="BZ55" s="75">
        <v>0</v>
      </c>
      <c r="CA55" s="76">
        <v>2810835.0580672524</v>
      </c>
      <c r="CB55" s="77">
        <v>0</v>
      </c>
      <c r="CC55" s="38">
        <v>2066807.0100000002</v>
      </c>
      <c r="CD55" s="78">
        <v>0</v>
      </c>
      <c r="CE55" s="79">
        <v>2785706.4880672526</v>
      </c>
      <c r="CF55" s="77">
        <v>0</v>
      </c>
      <c r="CG55" s="78">
        <v>2048329.9742976162</v>
      </c>
      <c r="CH55" s="78">
        <v>0</v>
      </c>
      <c r="CI55" s="79">
        <v>25128.57</v>
      </c>
      <c r="CJ55" s="77">
        <v>0</v>
      </c>
      <c r="CK55" s="78">
        <v>18477.03570238383</v>
      </c>
      <c r="CL55" s="189">
        <v>0</v>
      </c>
      <c r="CM55" s="78">
        <v>2447.4499999999998</v>
      </c>
      <c r="CN55" s="78"/>
      <c r="CO55" s="80">
        <v>3161812.85</v>
      </c>
      <c r="CP55" s="81"/>
      <c r="CQ55" s="82">
        <v>3136684.2800000003</v>
      </c>
      <c r="CR55" s="83"/>
      <c r="CS55" s="81">
        <v>25128.57</v>
      </c>
      <c r="CT55" s="81"/>
      <c r="CU55" s="73">
        <v>4144.2083333333339</v>
      </c>
      <c r="CV55" s="74"/>
      <c r="CW55" s="75">
        <v>23.654103148927362</v>
      </c>
      <c r="CX55" s="75">
        <v>0</v>
      </c>
      <c r="CY55" s="76">
        <v>9467969.1198172532</v>
      </c>
      <c r="CZ55" s="77">
        <v>0</v>
      </c>
      <c r="DA55" s="38">
        <v>6961797.6699999999</v>
      </c>
      <c r="DB55" s="78">
        <v>0</v>
      </c>
      <c r="DC55" s="79">
        <v>9049977.1198172532</v>
      </c>
      <c r="DD55" s="77">
        <v>0</v>
      </c>
      <c r="DE55" s="78">
        <v>6654448.1551468419</v>
      </c>
      <c r="DF55" s="78">
        <v>0</v>
      </c>
      <c r="DG55" s="79">
        <v>417992</v>
      </c>
      <c r="DH55" s="77">
        <v>0</v>
      </c>
      <c r="DI55" s="78">
        <v>307349.51485315879</v>
      </c>
      <c r="DJ55" s="189">
        <v>0</v>
      </c>
      <c r="DK55" s="78">
        <v>2284.63</v>
      </c>
      <c r="DL55" s="78"/>
      <c r="DM55" s="80">
        <v>10314486.6</v>
      </c>
      <c r="DN55" s="81"/>
      <c r="DO55" s="82">
        <v>9896494.5999999996</v>
      </c>
      <c r="DP55" s="83"/>
      <c r="DQ55" s="81">
        <v>417992</v>
      </c>
      <c r="DR55" s="81"/>
      <c r="DS55" s="73">
        <v>-4144.2083333333339</v>
      </c>
      <c r="DT55" s="74">
        <v>0</v>
      </c>
      <c r="DU55" s="75"/>
      <c r="DV55" s="75"/>
      <c r="DW55" s="73"/>
      <c r="DX55" s="74"/>
      <c r="DY55" s="75"/>
      <c r="DZ55" s="75"/>
      <c r="EA55" s="73"/>
      <c r="EB55" s="74"/>
      <c r="EC55" s="75"/>
      <c r="ED55" s="75"/>
      <c r="EE55" s="73"/>
      <c r="EF55" s="74"/>
      <c r="EG55" s="75"/>
      <c r="EH55" s="75"/>
      <c r="EI55" s="80">
        <v>-10314486.6</v>
      </c>
      <c r="EJ55" s="81">
        <v>0</v>
      </c>
      <c r="EK55" s="82">
        <v>-9896494.5999999996</v>
      </c>
      <c r="EL55" s="83">
        <v>0</v>
      </c>
      <c r="EM55" s="72">
        <v>-417992</v>
      </c>
      <c r="EN55" s="84">
        <v>0</v>
      </c>
    </row>
    <row r="56" spans="1:145" ht="14.1" customHeight="1" x14ac:dyDescent="0.25">
      <c r="A56" s="199"/>
      <c r="B56" s="69" t="s">
        <v>33</v>
      </c>
      <c r="C56" s="33">
        <v>307.29166666666669</v>
      </c>
      <c r="D56" s="34"/>
      <c r="E56" s="35">
        <v>7.1132165589122858</v>
      </c>
      <c r="F56" s="35">
        <v>0</v>
      </c>
      <c r="G56" s="36">
        <v>1367056.52</v>
      </c>
      <c r="H56" s="41"/>
      <c r="I56" s="42">
        <v>1005196.6599999999</v>
      </c>
      <c r="J56" s="42">
        <v>0</v>
      </c>
      <c r="K56" s="40">
        <v>1360902.67</v>
      </c>
      <c r="L56" s="41">
        <v>0</v>
      </c>
      <c r="M56" s="42">
        <v>1000671.7340701239</v>
      </c>
      <c r="N56" s="42">
        <v>0</v>
      </c>
      <c r="O56" s="40">
        <v>6153.85</v>
      </c>
      <c r="P56" s="183">
        <v>0</v>
      </c>
      <c r="Q56" s="184">
        <v>4524.9259298760444</v>
      </c>
      <c r="R56" s="94">
        <v>0</v>
      </c>
      <c r="S56" s="42">
        <v>4448.7299999999996</v>
      </c>
      <c r="T56" s="42"/>
      <c r="U56" s="44">
        <v>1160432.32</v>
      </c>
      <c r="V56" s="45"/>
      <c r="W56" s="46">
        <v>1154278.47</v>
      </c>
      <c r="X56" s="63"/>
      <c r="Y56" s="64">
        <v>6153.85</v>
      </c>
      <c r="Z56" s="45"/>
      <c r="AA56" s="33">
        <v>435.52499999999998</v>
      </c>
      <c r="AB56" s="34"/>
      <c r="AC56" s="35">
        <v>9.9707876126657204</v>
      </c>
      <c r="AD56" s="35">
        <v>0</v>
      </c>
      <c r="AE56" s="36">
        <v>700430.25776000007</v>
      </c>
      <c r="AF56" s="41">
        <v>0</v>
      </c>
      <c r="AG56" s="42">
        <v>515026.37</v>
      </c>
      <c r="AH56" s="42">
        <v>0</v>
      </c>
      <c r="AI56" s="40">
        <v>675507.17775999999</v>
      </c>
      <c r="AJ56" s="41">
        <v>0</v>
      </c>
      <c r="AK56" s="42">
        <v>496700.42909294937</v>
      </c>
      <c r="AL56" s="42">
        <v>0</v>
      </c>
      <c r="AM56" s="40">
        <v>24923.08</v>
      </c>
      <c r="AN56" s="183">
        <v>0</v>
      </c>
      <c r="AO56" s="184">
        <v>18325.940907050623</v>
      </c>
      <c r="AP56" s="94">
        <v>0</v>
      </c>
      <c r="AQ56" s="42">
        <v>1608.24</v>
      </c>
      <c r="AR56" s="42"/>
      <c r="AS56" s="44">
        <v>786781.27</v>
      </c>
      <c r="AT56" s="45"/>
      <c r="AU56" s="46">
        <v>761858.19</v>
      </c>
      <c r="AV56" s="63"/>
      <c r="AW56" s="64">
        <v>24923.08</v>
      </c>
      <c r="AX56" s="45"/>
      <c r="AY56" s="33">
        <v>549.33333333333326</v>
      </c>
      <c r="AZ56" s="34"/>
      <c r="BA56" s="35">
        <v>12.439585357219146</v>
      </c>
      <c r="BB56" s="35">
        <v>0</v>
      </c>
      <c r="BC56" s="36">
        <v>503639.60000000003</v>
      </c>
      <c r="BD56" s="41">
        <v>0</v>
      </c>
      <c r="BE56" s="42">
        <v>370326.20999999996</v>
      </c>
      <c r="BF56" s="42">
        <v>0</v>
      </c>
      <c r="BG56" s="40">
        <v>437332.37000000005</v>
      </c>
      <c r="BH56" s="41">
        <v>0</v>
      </c>
      <c r="BI56" s="42">
        <v>321570.50267156551</v>
      </c>
      <c r="BJ56" s="42">
        <v>0</v>
      </c>
      <c r="BK56" s="40">
        <v>66307.23</v>
      </c>
      <c r="BL56" s="183">
        <v>0</v>
      </c>
      <c r="BM56" s="184">
        <v>48755.707328434495</v>
      </c>
      <c r="BN56" s="94">
        <v>0</v>
      </c>
      <c r="BO56" s="42">
        <v>916.82</v>
      </c>
      <c r="BP56" s="42"/>
      <c r="BQ56" s="44">
        <v>703884.06</v>
      </c>
      <c r="BR56" s="45"/>
      <c r="BS56" s="46">
        <v>637576.83000000007</v>
      </c>
      <c r="BT56" s="63"/>
      <c r="BU56" s="64">
        <v>66307.23</v>
      </c>
      <c r="BV56" s="45"/>
      <c r="BW56" s="33">
        <v>349.69166666666666</v>
      </c>
      <c r="BX56" s="34"/>
      <c r="BY56" s="35">
        <v>7.9187245197965268</v>
      </c>
      <c r="BZ56" s="35">
        <v>0</v>
      </c>
      <c r="CA56" s="36">
        <v>457655.34755000006</v>
      </c>
      <c r="CB56" s="41">
        <v>0</v>
      </c>
      <c r="CC56" s="42">
        <v>336513.98</v>
      </c>
      <c r="CD56" s="42">
        <v>0</v>
      </c>
      <c r="CE56" s="40">
        <v>451501.50754999998</v>
      </c>
      <c r="CF56" s="41">
        <v>0</v>
      </c>
      <c r="CG56" s="42">
        <v>331989.06141154596</v>
      </c>
      <c r="CH56" s="42">
        <v>0</v>
      </c>
      <c r="CI56" s="40">
        <v>6153.84</v>
      </c>
      <c r="CJ56" s="183">
        <v>0</v>
      </c>
      <c r="CK56" s="184">
        <v>4524.9185884540493</v>
      </c>
      <c r="CL56" s="94">
        <v>0</v>
      </c>
      <c r="CM56" s="42">
        <v>1308.74</v>
      </c>
      <c r="CN56" s="42"/>
      <c r="CO56" s="44">
        <v>457768.66000000003</v>
      </c>
      <c r="CP56" s="45"/>
      <c r="CQ56" s="46">
        <v>451614.82</v>
      </c>
      <c r="CR56" s="63"/>
      <c r="CS56" s="64">
        <v>6153.84</v>
      </c>
      <c r="CT56" s="45"/>
      <c r="CU56" s="33">
        <v>1641.8416666666667</v>
      </c>
      <c r="CV56" s="34"/>
      <c r="CW56" s="35">
        <v>9.3712209941682012</v>
      </c>
      <c r="CX56" s="35">
        <v>0</v>
      </c>
      <c r="CY56" s="36">
        <v>3028781.7253099997</v>
      </c>
      <c r="CZ56" s="41">
        <v>0</v>
      </c>
      <c r="DA56" s="42">
        <v>2227063.2199999997</v>
      </c>
      <c r="DB56" s="42">
        <v>0</v>
      </c>
      <c r="DC56" s="40">
        <v>2925243.7253100001</v>
      </c>
      <c r="DD56" s="41">
        <v>0</v>
      </c>
      <c r="DE56" s="42">
        <v>2150931.7272461848</v>
      </c>
      <c r="DF56" s="42">
        <v>0</v>
      </c>
      <c r="DG56" s="40">
        <v>103538</v>
      </c>
      <c r="DH56" s="183">
        <v>0</v>
      </c>
      <c r="DI56" s="184">
        <v>76131.492753815211</v>
      </c>
      <c r="DJ56" s="94">
        <v>0</v>
      </c>
      <c r="DK56" s="42">
        <v>1844.75</v>
      </c>
      <c r="DL56" s="42"/>
      <c r="DM56" s="44">
        <v>3108866.3099999996</v>
      </c>
      <c r="DN56" s="45"/>
      <c r="DO56" s="46">
        <v>3005328.3099999996</v>
      </c>
      <c r="DP56" s="63"/>
      <c r="DQ56" s="64">
        <v>103538</v>
      </c>
      <c r="DR56" s="45"/>
      <c r="DS56" s="33">
        <v>-1641.8416666666667</v>
      </c>
      <c r="DT56" s="34">
        <v>0</v>
      </c>
      <c r="DU56" s="35"/>
      <c r="DV56" s="35"/>
      <c r="DW56" s="33"/>
      <c r="DX56" s="34"/>
      <c r="DY56" s="35"/>
      <c r="DZ56" s="35"/>
      <c r="EA56" s="33"/>
      <c r="EB56" s="34"/>
      <c r="EC56" s="35"/>
      <c r="ED56" s="35"/>
      <c r="EE56" s="33"/>
      <c r="EF56" s="34"/>
      <c r="EG56" s="35"/>
      <c r="EH56" s="35"/>
      <c r="EI56" s="44">
        <v>-3108866.3099999996</v>
      </c>
      <c r="EJ56" s="45">
        <v>0</v>
      </c>
      <c r="EK56" s="46">
        <v>-3005328.3099999996</v>
      </c>
      <c r="EL56" s="63">
        <v>0</v>
      </c>
      <c r="EM56" s="64">
        <v>-103538</v>
      </c>
      <c r="EN56" s="47">
        <v>0</v>
      </c>
    </row>
    <row r="57" spans="1:145" ht="15" customHeight="1" x14ac:dyDescent="0.25">
      <c r="A57" s="199"/>
      <c r="B57" s="32" t="s">
        <v>34</v>
      </c>
      <c r="C57" s="33">
        <v>0</v>
      </c>
      <c r="D57" s="34"/>
      <c r="E57" s="35">
        <v>0</v>
      </c>
      <c r="F57" s="35">
        <v>0</v>
      </c>
      <c r="G57" s="36">
        <v>129758.68</v>
      </c>
      <c r="H57" s="41"/>
      <c r="I57" s="42">
        <v>95411.559999999983</v>
      </c>
      <c r="J57" s="42">
        <v>0</v>
      </c>
      <c r="K57" s="40">
        <v>123758.68</v>
      </c>
      <c r="L57" s="41">
        <v>0</v>
      </c>
      <c r="M57" s="42">
        <v>90999.760379279862</v>
      </c>
      <c r="N57" s="42">
        <v>0</v>
      </c>
      <c r="O57" s="40">
        <v>6000</v>
      </c>
      <c r="P57" s="183">
        <v>0</v>
      </c>
      <c r="Q57" s="184">
        <v>4411.7996207201177</v>
      </c>
      <c r="R57" s="94">
        <v>0</v>
      </c>
      <c r="S57" s="42">
        <v>0</v>
      </c>
      <c r="T57" s="42"/>
      <c r="U57" s="44">
        <v>135529.59</v>
      </c>
      <c r="V57" s="45"/>
      <c r="W57" s="46">
        <v>129529.59</v>
      </c>
      <c r="X57" s="63"/>
      <c r="Y57" s="64">
        <v>6000</v>
      </c>
      <c r="Z57" s="45"/>
      <c r="AA57" s="33">
        <v>0</v>
      </c>
      <c r="AB57" s="34"/>
      <c r="AC57" s="35">
        <v>0</v>
      </c>
      <c r="AD57" s="35">
        <v>0</v>
      </c>
      <c r="AE57" s="36">
        <v>134885.92191999999</v>
      </c>
      <c r="AF57" s="41">
        <v>0</v>
      </c>
      <c r="AG57" s="42">
        <v>99181.62999999999</v>
      </c>
      <c r="AH57" s="42">
        <v>0</v>
      </c>
      <c r="AI57" s="40">
        <v>128885.92192000001</v>
      </c>
      <c r="AJ57" s="41">
        <v>0</v>
      </c>
      <c r="AK57" s="42">
        <v>94769.830147215325</v>
      </c>
      <c r="AL57" s="42">
        <v>0</v>
      </c>
      <c r="AM57" s="40">
        <v>6000</v>
      </c>
      <c r="AN57" s="183">
        <v>0</v>
      </c>
      <c r="AO57" s="184">
        <v>4411.7998527846903</v>
      </c>
      <c r="AP57" s="94">
        <v>0</v>
      </c>
      <c r="AQ57" s="42">
        <v>0</v>
      </c>
      <c r="AR57" s="42"/>
      <c r="AS57" s="44">
        <v>135529.59</v>
      </c>
      <c r="AT57" s="45"/>
      <c r="AU57" s="46">
        <v>129529.59</v>
      </c>
      <c r="AV57" s="63"/>
      <c r="AW57" s="64">
        <v>6000</v>
      </c>
      <c r="AX57" s="45"/>
      <c r="AY57" s="33">
        <v>0</v>
      </c>
      <c r="AZ57" s="34"/>
      <c r="BA57" s="35">
        <v>0</v>
      </c>
      <c r="BB57" s="35">
        <v>0</v>
      </c>
      <c r="BC57" s="36">
        <v>123181.9</v>
      </c>
      <c r="BD57" s="41">
        <v>0</v>
      </c>
      <c r="BE57" s="42">
        <v>90575.66</v>
      </c>
      <c r="BF57" s="42">
        <v>0</v>
      </c>
      <c r="BG57" s="40">
        <v>117181.9</v>
      </c>
      <c r="BH57" s="41">
        <v>0</v>
      </c>
      <c r="BI57" s="42">
        <v>86163.860511011066</v>
      </c>
      <c r="BJ57" s="42">
        <v>0</v>
      </c>
      <c r="BK57" s="40">
        <v>6000</v>
      </c>
      <c r="BL57" s="183">
        <v>0</v>
      </c>
      <c r="BM57" s="184">
        <v>4411.7994889889287</v>
      </c>
      <c r="BN57" s="94">
        <v>0</v>
      </c>
      <c r="BO57" s="42">
        <v>0</v>
      </c>
      <c r="BP57" s="42"/>
      <c r="BQ57" s="44">
        <v>135529.59</v>
      </c>
      <c r="BR57" s="45"/>
      <c r="BS57" s="46">
        <v>129529.59</v>
      </c>
      <c r="BT57" s="63"/>
      <c r="BU57" s="64">
        <v>6000</v>
      </c>
      <c r="BV57" s="45"/>
      <c r="BW57" s="33">
        <v>0</v>
      </c>
      <c r="BX57" s="34"/>
      <c r="BY57" s="35">
        <v>0</v>
      </c>
      <c r="BZ57" s="35">
        <v>0</v>
      </c>
      <c r="CA57" s="36">
        <v>121424.25530086151</v>
      </c>
      <c r="CB57" s="41">
        <v>0</v>
      </c>
      <c r="CC57" s="42">
        <v>89283.26</v>
      </c>
      <c r="CD57" s="42">
        <v>0</v>
      </c>
      <c r="CE57" s="40">
        <v>115424.25530086151</v>
      </c>
      <c r="CF57" s="41">
        <v>0</v>
      </c>
      <c r="CG57" s="42">
        <v>84871.460421701791</v>
      </c>
      <c r="CH57" s="42">
        <v>0</v>
      </c>
      <c r="CI57" s="40">
        <v>6000</v>
      </c>
      <c r="CJ57" s="183">
        <v>0</v>
      </c>
      <c r="CK57" s="184">
        <v>4411.7995782982125</v>
      </c>
      <c r="CL57" s="94">
        <v>0</v>
      </c>
      <c r="CM57" s="42">
        <v>0</v>
      </c>
      <c r="CN57" s="42"/>
      <c r="CO57" s="44">
        <v>135529.59</v>
      </c>
      <c r="CP57" s="45"/>
      <c r="CQ57" s="46">
        <v>129529.59</v>
      </c>
      <c r="CR57" s="63"/>
      <c r="CS57" s="64">
        <v>6000</v>
      </c>
      <c r="CT57" s="45"/>
      <c r="CU57" s="33">
        <v>0</v>
      </c>
      <c r="CV57" s="34"/>
      <c r="CW57" s="35">
        <v>0</v>
      </c>
      <c r="CX57" s="35">
        <v>0</v>
      </c>
      <c r="CY57" s="36">
        <v>509250.7572208615</v>
      </c>
      <c r="CZ57" s="41">
        <v>0</v>
      </c>
      <c r="DA57" s="42">
        <v>374452.11</v>
      </c>
      <c r="DB57" s="42">
        <v>0</v>
      </c>
      <c r="DC57" s="40">
        <v>485250.7572208615</v>
      </c>
      <c r="DD57" s="41">
        <v>0</v>
      </c>
      <c r="DE57" s="42">
        <v>356804.91145920812</v>
      </c>
      <c r="DF57" s="42">
        <v>0</v>
      </c>
      <c r="DG57" s="40">
        <v>24000</v>
      </c>
      <c r="DH57" s="183">
        <v>0</v>
      </c>
      <c r="DI57" s="184">
        <v>17647.198540791949</v>
      </c>
      <c r="DJ57" s="94">
        <v>0</v>
      </c>
      <c r="DK57" s="42">
        <v>0</v>
      </c>
      <c r="DL57" s="42"/>
      <c r="DM57" s="44">
        <v>542118.36</v>
      </c>
      <c r="DN57" s="45"/>
      <c r="DO57" s="46">
        <v>518118.36</v>
      </c>
      <c r="DP57" s="63"/>
      <c r="DQ57" s="64">
        <v>24000</v>
      </c>
      <c r="DR57" s="45"/>
      <c r="DS57" s="33">
        <v>0</v>
      </c>
      <c r="DT57" s="34" t="s">
        <v>59</v>
      </c>
      <c r="DU57" s="35"/>
      <c r="DV57" s="35"/>
      <c r="DW57" s="33"/>
      <c r="DX57" s="34"/>
      <c r="DY57" s="35"/>
      <c r="DZ57" s="35"/>
      <c r="EA57" s="33"/>
      <c r="EB57" s="34"/>
      <c r="EC57" s="35"/>
      <c r="ED57" s="35"/>
      <c r="EE57" s="33"/>
      <c r="EF57" s="34"/>
      <c r="EG57" s="35"/>
      <c r="EH57" s="35"/>
      <c r="EI57" s="44">
        <v>-542118.36</v>
      </c>
      <c r="EJ57" s="45">
        <v>0</v>
      </c>
      <c r="EK57" s="46">
        <v>-518118.36</v>
      </c>
      <c r="EL57" s="63">
        <v>0</v>
      </c>
      <c r="EM57" s="64">
        <v>-24000</v>
      </c>
      <c r="EN57" s="47">
        <v>0</v>
      </c>
    </row>
    <row r="58" spans="1:145" x14ac:dyDescent="0.25">
      <c r="A58" s="199" t="s">
        <v>48</v>
      </c>
      <c r="B58" s="20" t="s">
        <v>49</v>
      </c>
      <c r="C58" s="21">
        <v>271.23287671232879</v>
      </c>
      <c r="D58" s="22">
        <v>0</v>
      </c>
      <c r="E58" s="23">
        <v>6.2785242791643716</v>
      </c>
      <c r="F58" s="23">
        <v>0</v>
      </c>
      <c r="G58" s="24">
        <v>187891.53630000001</v>
      </c>
      <c r="H58" s="25">
        <v>0</v>
      </c>
      <c r="I58" s="26">
        <v>138156.64000000001</v>
      </c>
      <c r="J58" s="26">
        <v>0</v>
      </c>
      <c r="K58" s="27">
        <v>187891.53630000001</v>
      </c>
      <c r="L58" s="25">
        <v>0</v>
      </c>
      <c r="M58" s="26">
        <v>138156.64000000001</v>
      </c>
      <c r="N58" s="26">
        <v>0</v>
      </c>
      <c r="O58" s="27">
        <v>0</v>
      </c>
      <c r="P58" s="25">
        <v>0</v>
      </c>
      <c r="Q58" s="26">
        <v>0</v>
      </c>
      <c r="R58" s="187">
        <v>0</v>
      </c>
      <c r="S58" s="26">
        <v>692.73</v>
      </c>
      <c r="T58" s="26"/>
      <c r="U58" s="28">
        <v>202033.91</v>
      </c>
      <c r="V58" s="29">
        <v>0</v>
      </c>
      <c r="W58" s="30">
        <v>202033.91</v>
      </c>
      <c r="X58" s="30">
        <v>0</v>
      </c>
      <c r="Y58" s="28">
        <v>0</v>
      </c>
      <c r="Z58" s="85">
        <v>0</v>
      </c>
      <c r="AA58" s="21">
        <v>274.24657534246575</v>
      </c>
      <c r="AB58" s="22">
        <v>0</v>
      </c>
      <c r="AC58" s="23">
        <v>6.2785244388741264</v>
      </c>
      <c r="AD58" s="23">
        <v>0</v>
      </c>
      <c r="AE58" s="24">
        <v>202148.01780000003</v>
      </c>
      <c r="AF58" s="25">
        <v>0</v>
      </c>
      <c r="AG58" s="26">
        <v>148639.44</v>
      </c>
      <c r="AH58" s="26">
        <v>0</v>
      </c>
      <c r="AI58" s="27">
        <v>202148.01780000003</v>
      </c>
      <c r="AJ58" s="25">
        <v>0</v>
      </c>
      <c r="AK58" s="26">
        <v>148639.44</v>
      </c>
      <c r="AL58" s="26">
        <v>0</v>
      </c>
      <c r="AM58" s="27">
        <v>0</v>
      </c>
      <c r="AN58" s="25">
        <v>0</v>
      </c>
      <c r="AO58" s="26">
        <v>0</v>
      </c>
      <c r="AP58" s="187">
        <v>0</v>
      </c>
      <c r="AQ58" s="26">
        <v>737.1</v>
      </c>
      <c r="AR58" s="26"/>
      <c r="AS58" s="28">
        <v>217363.46000000002</v>
      </c>
      <c r="AT58" s="29">
        <v>0</v>
      </c>
      <c r="AU58" s="30">
        <v>217363.46000000002</v>
      </c>
      <c r="AV58" s="30">
        <v>0</v>
      </c>
      <c r="AW58" s="28">
        <v>0</v>
      </c>
      <c r="AX58" s="85">
        <v>0</v>
      </c>
      <c r="AY58" s="21">
        <v>277.2602739726027</v>
      </c>
      <c r="AZ58" s="22"/>
      <c r="BA58" s="23">
        <v>6.2785245951119384</v>
      </c>
      <c r="BB58" s="23">
        <v>0</v>
      </c>
      <c r="BC58" s="24">
        <v>317063.83980000007</v>
      </c>
      <c r="BD58" s="25">
        <v>0</v>
      </c>
      <c r="BE58" s="26">
        <v>233137.04</v>
      </c>
      <c r="BF58" s="26">
        <v>0</v>
      </c>
      <c r="BG58" s="27">
        <v>317063.83980000007</v>
      </c>
      <c r="BH58" s="25">
        <v>0</v>
      </c>
      <c r="BI58" s="26">
        <v>233137.04</v>
      </c>
      <c r="BJ58" s="26">
        <v>0</v>
      </c>
      <c r="BK58" s="27">
        <v>0</v>
      </c>
      <c r="BL58" s="25">
        <v>0</v>
      </c>
      <c r="BM58" s="26">
        <v>0</v>
      </c>
      <c r="BN58" s="187">
        <v>0</v>
      </c>
      <c r="BO58" s="26">
        <v>1143.56</v>
      </c>
      <c r="BP58" s="26"/>
      <c r="BQ58" s="28">
        <v>340928.86</v>
      </c>
      <c r="BR58" s="29"/>
      <c r="BS58" s="30">
        <v>340928.86</v>
      </c>
      <c r="BT58" s="30"/>
      <c r="BU58" s="28">
        <v>0</v>
      </c>
      <c r="BV58" s="85">
        <v>0</v>
      </c>
      <c r="BW58" s="21">
        <f>BW59+BW60</f>
        <v>277.2602739726027</v>
      </c>
      <c r="BX58" s="22"/>
      <c r="BY58" s="23">
        <v>6.2785245951119384</v>
      </c>
      <c r="BZ58" s="23">
        <v>0</v>
      </c>
      <c r="CA58" s="24">
        <v>202086.14490000001</v>
      </c>
      <c r="CB58" s="25">
        <v>0</v>
      </c>
      <c r="CC58" s="26">
        <v>148593.94</v>
      </c>
      <c r="CD58" s="26">
        <v>0</v>
      </c>
      <c r="CE58" s="27">
        <v>202086.14490000001</v>
      </c>
      <c r="CF58" s="25">
        <v>0</v>
      </c>
      <c r="CG58" s="26">
        <v>148593.94</v>
      </c>
      <c r="CH58" s="26">
        <v>0</v>
      </c>
      <c r="CI58" s="27">
        <v>0</v>
      </c>
      <c r="CJ58" s="25">
        <v>0</v>
      </c>
      <c r="CK58" s="26">
        <v>0</v>
      </c>
      <c r="CL58" s="187">
        <v>0</v>
      </c>
      <c r="CM58" s="26">
        <v>728.87</v>
      </c>
      <c r="CN58" s="26"/>
      <c r="CO58" s="28">
        <v>217296.93</v>
      </c>
      <c r="CP58" s="29"/>
      <c r="CQ58" s="30">
        <v>217296.93</v>
      </c>
      <c r="CR58" s="30"/>
      <c r="CS58" s="28">
        <v>0</v>
      </c>
      <c r="CT58" s="85">
        <v>0</v>
      </c>
      <c r="CU58" s="21">
        <v>1100</v>
      </c>
      <c r="CV58" s="22">
        <v>0</v>
      </c>
      <c r="CW58" s="23">
        <v>6.2785244782546155</v>
      </c>
      <c r="CX58" s="23">
        <v>0</v>
      </c>
      <c r="CY58" s="24">
        <v>909189.53879999998</v>
      </c>
      <c r="CZ58" s="25">
        <v>0</v>
      </c>
      <c r="DA58" s="26">
        <v>668527.06000000006</v>
      </c>
      <c r="DB58" s="26">
        <v>0</v>
      </c>
      <c r="DC58" s="27">
        <v>909189.53879999998</v>
      </c>
      <c r="DD58" s="25">
        <v>0</v>
      </c>
      <c r="DE58" s="26">
        <v>668527.06000000006</v>
      </c>
      <c r="DF58" s="26">
        <v>0</v>
      </c>
      <c r="DG58" s="27">
        <v>0</v>
      </c>
      <c r="DH58" s="25">
        <v>0</v>
      </c>
      <c r="DI58" s="26">
        <v>0</v>
      </c>
      <c r="DJ58" s="187">
        <v>0</v>
      </c>
      <c r="DK58" s="26">
        <v>826.54</v>
      </c>
      <c r="DL58" s="26"/>
      <c r="DM58" s="28">
        <v>977623.16</v>
      </c>
      <c r="DN58" s="29"/>
      <c r="DO58" s="30">
        <v>977623.16</v>
      </c>
      <c r="DP58" s="30"/>
      <c r="DQ58" s="28">
        <v>0</v>
      </c>
      <c r="DR58" s="85">
        <v>0</v>
      </c>
      <c r="DS58" s="21">
        <v>-1100</v>
      </c>
      <c r="DT58" s="22">
        <v>0</v>
      </c>
      <c r="DU58" s="23"/>
      <c r="DV58" s="23"/>
      <c r="DW58" s="21"/>
      <c r="DX58" s="22"/>
      <c r="DY58" s="23"/>
      <c r="DZ58" s="23"/>
      <c r="EA58" s="21"/>
      <c r="EB58" s="22"/>
      <c r="EC58" s="23"/>
      <c r="ED58" s="23"/>
      <c r="EE58" s="21"/>
      <c r="EF58" s="22"/>
      <c r="EG58" s="23"/>
      <c r="EH58" s="23"/>
      <c r="EI58" s="28">
        <v>-977623.16</v>
      </c>
      <c r="EJ58" s="29">
        <v>0</v>
      </c>
      <c r="EK58" s="30">
        <v>-977623.16</v>
      </c>
      <c r="EL58" s="30">
        <v>0</v>
      </c>
      <c r="EM58" s="28">
        <v>0</v>
      </c>
      <c r="EN58" s="31" t="s">
        <v>59</v>
      </c>
    </row>
    <row r="59" spans="1:145" x14ac:dyDescent="0.25">
      <c r="A59" s="199"/>
      <c r="B59" s="32" t="s">
        <v>32</v>
      </c>
      <c r="C59" s="33">
        <v>147.94520547945206</v>
      </c>
      <c r="D59" s="34"/>
      <c r="E59" s="35">
        <v>3.4246496068169296</v>
      </c>
      <c r="F59" s="86">
        <v>0</v>
      </c>
      <c r="G59" s="36">
        <v>102486.29760000001</v>
      </c>
      <c r="H59" s="37"/>
      <c r="I59" s="38">
        <v>75358.17</v>
      </c>
      <c r="J59" s="87"/>
      <c r="K59" s="40">
        <v>102486.29760000001</v>
      </c>
      <c r="L59" s="41"/>
      <c r="M59" s="42">
        <v>75358.17</v>
      </c>
      <c r="N59" s="88"/>
      <c r="O59" s="43"/>
      <c r="P59" s="185"/>
      <c r="Q59" s="179"/>
      <c r="R59" s="87"/>
      <c r="S59" s="184">
        <v>692.73</v>
      </c>
      <c r="T59" s="179"/>
      <c r="U59" s="44">
        <v>110200.32000000001</v>
      </c>
      <c r="V59" s="45"/>
      <c r="W59" s="46">
        <v>110200.32000000001</v>
      </c>
      <c r="X59" s="89"/>
      <c r="Y59" s="44"/>
      <c r="Z59" s="90"/>
      <c r="AA59" s="33">
        <v>149.58904109589042</v>
      </c>
      <c r="AB59" s="34"/>
      <c r="AC59" s="35">
        <v>3.4246496939313422</v>
      </c>
      <c r="AD59" s="86">
        <v>0</v>
      </c>
      <c r="AE59" s="36">
        <v>110262.5577</v>
      </c>
      <c r="AF59" s="37"/>
      <c r="AG59" s="38">
        <v>81076.06</v>
      </c>
      <c r="AH59" s="87"/>
      <c r="AI59" s="40">
        <v>110262.5577</v>
      </c>
      <c r="AJ59" s="41"/>
      <c r="AK59" s="42">
        <v>81076.06</v>
      </c>
      <c r="AL59" s="88"/>
      <c r="AM59" s="43"/>
      <c r="AN59" s="185"/>
      <c r="AO59" s="179"/>
      <c r="AP59" s="87"/>
      <c r="AQ59" s="184">
        <v>737.1</v>
      </c>
      <c r="AR59" s="179"/>
      <c r="AS59" s="44">
        <v>118561.89</v>
      </c>
      <c r="AT59" s="45"/>
      <c r="AU59" s="46">
        <v>118561.89</v>
      </c>
      <c r="AV59" s="89"/>
      <c r="AW59" s="44"/>
      <c r="AX59" s="90"/>
      <c r="AY59" s="33">
        <v>151.23287671232876</v>
      </c>
      <c r="AZ59" s="34"/>
      <c r="BA59" s="35">
        <v>3.4246497791519661</v>
      </c>
      <c r="BB59" s="86">
        <v>0</v>
      </c>
      <c r="BC59" s="36">
        <v>172943.91600000003</v>
      </c>
      <c r="BD59" s="91"/>
      <c r="BE59" s="38">
        <v>127165.66</v>
      </c>
      <c r="BF59" s="87"/>
      <c r="BG59" s="40">
        <v>172943.91600000003</v>
      </c>
      <c r="BH59" s="41"/>
      <c r="BI59" s="42">
        <v>127165.66</v>
      </c>
      <c r="BJ59" s="88"/>
      <c r="BK59" s="43"/>
      <c r="BL59" s="185"/>
      <c r="BM59" s="179"/>
      <c r="BN59" s="87"/>
      <c r="BO59" s="184">
        <v>1143.56</v>
      </c>
      <c r="BP59" s="179"/>
      <c r="BQ59" s="44">
        <v>185961.2</v>
      </c>
      <c r="BR59" s="45"/>
      <c r="BS59" s="46">
        <v>185961.2</v>
      </c>
      <c r="BT59" s="89"/>
      <c r="BU59" s="44">
        <v>0</v>
      </c>
      <c r="BV59" s="90"/>
      <c r="BW59" s="33">
        <v>151.23287671232876</v>
      </c>
      <c r="BX59" s="34"/>
      <c r="BY59" s="35">
        <v>3.4246497791519661</v>
      </c>
      <c r="BZ59" s="86">
        <v>0</v>
      </c>
      <c r="CA59" s="36">
        <v>110228.808</v>
      </c>
      <c r="CB59" s="37"/>
      <c r="CC59" s="38">
        <v>81051.240000000005</v>
      </c>
      <c r="CD59" s="87"/>
      <c r="CE59" s="40">
        <v>110228.808</v>
      </c>
      <c r="CF59" s="41"/>
      <c r="CG59" s="42">
        <v>81051.240000000005</v>
      </c>
      <c r="CH59" s="88"/>
      <c r="CI59" s="43"/>
      <c r="CJ59" s="185"/>
      <c r="CK59" s="179"/>
      <c r="CL59" s="87"/>
      <c r="CM59" s="184">
        <v>728.87</v>
      </c>
      <c r="CN59" s="179"/>
      <c r="CO59" s="44">
        <v>118525.6</v>
      </c>
      <c r="CP59" s="45"/>
      <c r="CQ59" s="46">
        <v>118525.6</v>
      </c>
      <c r="CR59" s="89"/>
      <c r="CS59" s="44">
        <v>0</v>
      </c>
      <c r="CT59" s="90"/>
      <c r="CU59" s="33">
        <v>600</v>
      </c>
      <c r="CV59" s="34"/>
      <c r="CW59" s="35">
        <v>3.4246497154116082</v>
      </c>
      <c r="CX59" s="86">
        <v>0</v>
      </c>
      <c r="CY59" s="36">
        <v>495921.57930000004</v>
      </c>
      <c r="CZ59" s="37"/>
      <c r="DA59" s="38">
        <v>364651.13</v>
      </c>
      <c r="DB59" s="87"/>
      <c r="DC59" s="40">
        <v>495921.57930000004</v>
      </c>
      <c r="DD59" s="41"/>
      <c r="DE59" s="42">
        <v>364651.13</v>
      </c>
      <c r="DF59" s="88"/>
      <c r="DG59" s="43">
        <v>0</v>
      </c>
      <c r="DH59" s="185"/>
      <c r="DI59" s="179">
        <v>0</v>
      </c>
      <c r="DJ59" s="87"/>
      <c r="DK59" s="184">
        <v>826.54</v>
      </c>
      <c r="DL59" s="179"/>
      <c r="DM59" s="44">
        <v>533249.01</v>
      </c>
      <c r="DN59" s="45">
        <v>0</v>
      </c>
      <c r="DO59" s="46">
        <v>533249.01</v>
      </c>
      <c r="DP59" s="89"/>
      <c r="DQ59" s="44">
        <v>0</v>
      </c>
      <c r="DR59" s="90">
        <v>0</v>
      </c>
      <c r="DS59" s="33">
        <v>-600</v>
      </c>
      <c r="DT59" s="34">
        <v>0</v>
      </c>
      <c r="DU59" s="35"/>
      <c r="DV59" s="86"/>
      <c r="DW59" s="33"/>
      <c r="DX59" s="34"/>
      <c r="DY59" s="35"/>
      <c r="DZ59" s="86"/>
      <c r="EA59" s="33"/>
      <c r="EB59" s="34"/>
      <c r="EC59" s="35"/>
      <c r="ED59" s="86"/>
      <c r="EE59" s="33"/>
      <c r="EF59" s="34"/>
      <c r="EG59" s="35"/>
      <c r="EH59" s="86"/>
      <c r="EI59" s="44">
        <v>-533249.01</v>
      </c>
      <c r="EJ59" s="45">
        <v>0</v>
      </c>
      <c r="EK59" s="46">
        <v>-533249.01</v>
      </c>
      <c r="EL59" s="89">
        <v>0</v>
      </c>
      <c r="EM59" s="44">
        <v>0</v>
      </c>
      <c r="EN59" s="47" t="s">
        <v>59</v>
      </c>
    </row>
    <row r="60" spans="1:145" x14ac:dyDescent="0.25">
      <c r="A60" s="199"/>
      <c r="B60" s="32" t="s">
        <v>33</v>
      </c>
      <c r="C60" s="33">
        <v>123.28767123287672</v>
      </c>
      <c r="D60" s="34"/>
      <c r="E60" s="35">
        <v>2.8538746723474415</v>
      </c>
      <c r="F60" s="92">
        <v>0</v>
      </c>
      <c r="G60" s="36">
        <v>85405.238700000002</v>
      </c>
      <c r="H60" s="37"/>
      <c r="I60" s="42">
        <v>62798.47</v>
      </c>
      <c r="J60" s="93"/>
      <c r="K60" s="40">
        <v>85405.238700000002</v>
      </c>
      <c r="L60" s="41"/>
      <c r="M60" s="42">
        <v>62798.47</v>
      </c>
      <c r="N60" s="94"/>
      <c r="O60" s="43"/>
      <c r="P60" s="185"/>
      <c r="Q60" s="179"/>
      <c r="R60" s="93"/>
      <c r="S60" s="184">
        <v>692.73</v>
      </c>
      <c r="T60" s="179"/>
      <c r="U60" s="44">
        <v>91833.59</v>
      </c>
      <c r="V60" s="45"/>
      <c r="W60" s="46">
        <v>91833.59</v>
      </c>
      <c r="X60" s="95"/>
      <c r="Y60" s="44"/>
      <c r="Z60" s="90"/>
      <c r="AA60" s="33">
        <v>124.65753424657534</v>
      </c>
      <c r="AB60" s="34"/>
      <c r="AC60" s="35">
        <v>2.853874744942785</v>
      </c>
      <c r="AD60" s="92">
        <v>0</v>
      </c>
      <c r="AE60" s="36">
        <v>91885.460100000011</v>
      </c>
      <c r="AF60" s="37"/>
      <c r="AG60" s="42">
        <v>67563.38</v>
      </c>
      <c r="AH60" s="93"/>
      <c r="AI60" s="40">
        <v>91885.460100000011</v>
      </c>
      <c r="AJ60" s="41"/>
      <c r="AK60" s="42">
        <v>67563.38</v>
      </c>
      <c r="AL60" s="94"/>
      <c r="AM60" s="43"/>
      <c r="AN60" s="185"/>
      <c r="AO60" s="179"/>
      <c r="AP60" s="93"/>
      <c r="AQ60" s="184">
        <v>737.1</v>
      </c>
      <c r="AR60" s="179"/>
      <c r="AS60" s="44">
        <v>98801.57</v>
      </c>
      <c r="AT60" s="45"/>
      <c r="AU60" s="46">
        <v>98801.57</v>
      </c>
      <c r="AV60" s="95"/>
      <c r="AW60" s="44"/>
      <c r="AX60" s="90"/>
      <c r="AY60" s="33">
        <v>126.02739726027397</v>
      </c>
      <c r="AZ60" s="34"/>
      <c r="BA60" s="35">
        <v>2.8538748159599723</v>
      </c>
      <c r="BB60" s="92">
        <v>0</v>
      </c>
      <c r="BC60" s="36">
        <v>144119.92380000002</v>
      </c>
      <c r="BD60" s="37"/>
      <c r="BE60" s="42">
        <v>105971.38</v>
      </c>
      <c r="BF60" s="93"/>
      <c r="BG60" s="40">
        <v>144119.92380000002</v>
      </c>
      <c r="BH60" s="41"/>
      <c r="BI60" s="42">
        <v>105971.38</v>
      </c>
      <c r="BJ60" s="94"/>
      <c r="BK60" s="43"/>
      <c r="BL60" s="185"/>
      <c r="BM60" s="179"/>
      <c r="BN60" s="93"/>
      <c r="BO60" s="184">
        <v>1143.56</v>
      </c>
      <c r="BP60" s="179"/>
      <c r="BQ60" s="44">
        <v>154967.66</v>
      </c>
      <c r="BR60" s="45"/>
      <c r="BS60" s="46">
        <v>154967.66</v>
      </c>
      <c r="BT60" s="95"/>
      <c r="BU60" s="44">
        <v>0</v>
      </c>
      <c r="BV60" s="90"/>
      <c r="BW60" s="33">
        <v>126.02739726027397</v>
      </c>
      <c r="BX60" s="34"/>
      <c r="BY60" s="35">
        <v>2.8538748159599723</v>
      </c>
      <c r="BZ60" s="92">
        <v>0</v>
      </c>
      <c r="CA60" s="36">
        <v>91857.336900000009</v>
      </c>
      <c r="CB60" s="37"/>
      <c r="CC60" s="42">
        <v>67542.7</v>
      </c>
      <c r="CD60" s="93"/>
      <c r="CE60" s="40">
        <v>91857.336900000009</v>
      </c>
      <c r="CF60" s="41"/>
      <c r="CG60" s="42">
        <v>67542.7</v>
      </c>
      <c r="CH60" s="94"/>
      <c r="CI60" s="43"/>
      <c r="CJ60" s="185"/>
      <c r="CK60" s="179"/>
      <c r="CL60" s="93"/>
      <c r="CM60" s="184">
        <v>728.87</v>
      </c>
      <c r="CN60" s="179"/>
      <c r="CO60" s="44">
        <v>98771.33</v>
      </c>
      <c r="CP60" s="45"/>
      <c r="CQ60" s="46">
        <v>98771.33</v>
      </c>
      <c r="CR60" s="95"/>
      <c r="CS60" s="44">
        <v>0</v>
      </c>
      <c r="CT60" s="90"/>
      <c r="CU60" s="33">
        <v>500</v>
      </c>
      <c r="CV60" s="34"/>
      <c r="CW60" s="35">
        <v>2.8538747628430072</v>
      </c>
      <c r="CX60" s="92">
        <v>0</v>
      </c>
      <c r="CY60" s="36">
        <v>413267.9595</v>
      </c>
      <c r="CZ60" s="37"/>
      <c r="DA60" s="42">
        <v>303875.93</v>
      </c>
      <c r="DB60" s="93"/>
      <c r="DC60" s="40">
        <v>413267.9595</v>
      </c>
      <c r="DD60" s="41"/>
      <c r="DE60" s="42">
        <v>303875.93</v>
      </c>
      <c r="DF60" s="94"/>
      <c r="DG60" s="43">
        <v>0</v>
      </c>
      <c r="DH60" s="185"/>
      <c r="DI60" s="179">
        <v>0</v>
      </c>
      <c r="DJ60" s="93"/>
      <c r="DK60" s="184">
        <v>826.54</v>
      </c>
      <c r="DL60" s="179"/>
      <c r="DM60" s="44">
        <v>444374.15</v>
      </c>
      <c r="DN60" s="45">
        <v>0</v>
      </c>
      <c r="DO60" s="46">
        <v>444374.15</v>
      </c>
      <c r="DP60" s="95"/>
      <c r="DQ60" s="44">
        <v>0</v>
      </c>
      <c r="DR60" s="90">
        <v>0</v>
      </c>
      <c r="DS60" s="33">
        <v>-500</v>
      </c>
      <c r="DT60" s="34">
        <v>0</v>
      </c>
      <c r="DU60" s="35"/>
      <c r="DV60" s="92"/>
      <c r="DW60" s="33"/>
      <c r="DX60" s="34"/>
      <c r="DY60" s="35"/>
      <c r="DZ60" s="92"/>
      <c r="EA60" s="33"/>
      <c r="EB60" s="34"/>
      <c r="EC60" s="35"/>
      <c r="ED60" s="92"/>
      <c r="EE60" s="33"/>
      <c r="EF60" s="34"/>
      <c r="EG60" s="35"/>
      <c r="EH60" s="92"/>
      <c r="EI60" s="44">
        <v>-444374.15</v>
      </c>
      <c r="EJ60" s="45"/>
      <c r="EK60" s="46">
        <v>-444374.15</v>
      </c>
      <c r="EL60" s="95"/>
      <c r="EM60" s="44">
        <v>0</v>
      </c>
      <c r="EN60" s="47"/>
    </row>
    <row r="61" spans="1:145" x14ac:dyDescent="0.25">
      <c r="A61" s="199"/>
      <c r="B61" s="20" t="s">
        <v>50</v>
      </c>
      <c r="C61" s="21">
        <v>2701.9671232876713</v>
      </c>
      <c r="D61" s="22">
        <v>0</v>
      </c>
      <c r="E61" s="23">
        <v>62.545390480292205</v>
      </c>
      <c r="F61" s="96">
        <v>0</v>
      </c>
      <c r="G61" s="24">
        <v>56433.85</v>
      </c>
      <c r="H61" s="25">
        <v>0</v>
      </c>
      <c r="I61" s="26">
        <v>41495.81</v>
      </c>
      <c r="J61" s="26">
        <v>0</v>
      </c>
      <c r="K61" s="27">
        <v>56433.85</v>
      </c>
      <c r="L61" s="25">
        <v>0</v>
      </c>
      <c r="M61" s="26">
        <v>41495.81</v>
      </c>
      <c r="N61" s="26">
        <v>0</v>
      </c>
      <c r="O61" s="27">
        <v>0</v>
      </c>
      <c r="P61" s="25">
        <v>0</v>
      </c>
      <c r="Q61" s="26">
        <v>0</v>
      </c>
      <c r="R61" s="187">
        <v>0</v>
      </c>
      <c r="S61" s="26">
        <v>20.89</v>
      </c>
      <c r="T61" s="26"/>
      <c r="U61" s="97">
        <v>56433.85</v>
      </c>
      <c r="V61" s="98">
        <v>0</v>
      </c>
      <c r="W61" s="99">
        <v>56433.85</v>
      </c>
      <c r="X61" s="100">
        <v>0</v>
      </c>
      <c r="Y61" s="97">
        <v>0</v>
      </c>
      <c r="Z61" s="101">
        <v>0</v>
      </c>
      <c r="AA61" s="21">
        <v>2553.578424657534</v>
      </c>
      <c r="AB61" s="22">
        <v>0</v>
      </c>
      <c r="AC61" s="23">
        <v>58.460910681466707</v>
      </c>
      <c r="AD61" s="96">
        <v>0</v>
      </c>
      <c r="AE61" s="24">
        <v>140653.64000000001</v>
      </c>
      <c r="AF61" s="25">
        <v>0</v>
      </c>
      <c r="AG61" s="26">
        <v>103422.63</v>
      </c>
      <c r="AH61" s="26">
        <v>0</v>
      </c>
      <c r="AI61" s="27">
        <v>140653.64000000001</v>
      </c>
      <c r="AJ61" s="25">
        <v>0</v>
      </c>
      <c r="AK61" s="26">
        <v>103422.63</v>
      </c>
      <c r="AL61" s="26">
        <v>0</v>
      </c>
      <c r="AM61" s="27">
        <v>0</v>
      </c>
      <c r="AN61" s="25">
        <v>0</v>
      </c>
      <c r="AO61" s="26">
        <v>0</v>
      </c>
      <c r="AP61" s="187">
        <v>0</v>
      </c>
      <c r="AQ61" s="26">
        <v>55.08</v>
      </c>
      <c r="AR61" s="26"/>
      <c r="AS61" s="97">
        <v>140653.64000000001</v>
      </c>
      <c r="AT61" s="98">
        <v>0</v>
      </c>
      <c r="AU61" s="99">
        <v>140653.64000000001</v>
      </c>
      <c r="AV61" s="100">
        <v>0</v>
      </c>
      <c r="AW61" s="97">
        <v>0</v>
      </c>
      <c r="AX61" s="101">
        <v>0</v>
      </c>
      <c r="AY61" s="21">
        <v>2719.679726027397</v>
      </c>
      <c r="AZ61" s="22">
        <v>0</v>
      </c>
      <c r="BA61" s="23">
        <v>61.586810854762483</v>
      </c>
      <c r="BB61" s="96">
        <v>0</v>
      </c>
      <c r="BC61" s="24">
        <v>108836.25</v>
      </c>
      <c r="BD61" s="25">
        <v>0</v>
      </c>
      <c r="BE61" s="26">
        <v>80027.290000000008</v>
      </c>
      <c r="BF61" s="26">
        <v>0</v>
      </c>
      <c r="BG61" s="27">
        <v>108836.25</v>
      </c>
      <c r="BH61" s="25">
        <v>0</v>
      </c>
      <c r="BI61" s="26">
        <v>80027.290000000008</v>
      </c>
      <c r="BJ61" s="26">
        <v>0</v>
      </c>
      <c r="BK61" s="27">
        <v>0</v>
      </c>
      <c r="BL61" s="25">
        <v>0</v>
      </c>
      <c r="BM61" s="26">
        <v>0</v>
      </c>
      <c r="BN61" s="187">
        <v>0</v>
      </c>
      <c r="BO61" s="26">
        <v>40.020000000000003</v>
      </c>
      <c r="BP61" s="26"/>
      <c r="BQ61" s="97">
        <v>108836.25</v>
      </c>
      <c r="BR61" s="98">
        <v>0</v>
      </c>
      <c r="BS61" s="99">
        <v>108836.25</v>
      </c>
      <c r="BT61" s="100">
        <v>0</v>
      </c>
      <c r="BU61" s="97">
        <v>0</v>
      </c>
      <c r="BV61" s="101">
        <v>0</v>
      </c>
      <c r="BW61" s="21">
        <v>2634.5247260273973</v>
      </c>
      <c r="BX61" s="22">
        <v>0</v>
      </c>
      <c r="BY61" s="23">
        <v>59.658486417091382</v>
      </c>
      <c r="BZ61" s="96">
        <v>0</v>
      </c>
      <c r="CA61" s="24">
        <v>133797.16</v>
      </c>
      <c r="CB61" s="25">
        <v>0</v>
      </c>
      <c r="CC61" s="26">
        <v>98381.05</v>
      </c>
      <c r="CD61" s="26">
        <v>0</v>
      </c>
      <c r="CE61" s="27">
        <v>133797.16</v>
      </c>
      <c r="CF61" s="25">
        <v>0</v>
      </c>
      <c r="CG61" s="26">
        <v>98381.05</v>
      </c>
      <c r="CH61" s="26">
        <v>0</v>
      </c>
      <c r="CI61" s="27">
        <v>0</v>
      </c>
      <c r="CJ61" s="25">
        <v>0</v>
      </c>
      <c r="CK61" s="26">
        <v>0</v>
      </c>
      <c r="CL61" s="187">
        <v>0</v>
      </c>
      <c r="CM61" s="26">
        <v>50.79</v>
      </c>
      <c r="CN61" s="26"/>
      <c r="CO61" s="97">
        <v>133797.16</v>
      </c>
      <c r="CP61" s="98">
        <v>0</v>
      </c>
      <c r="CQ61" s="99">
        <v>133797.16</v>
      </c>
      <c r="CR61" s="100">
        <v>0</v>
      </c>
      <c r="CS61" s="97">
        <v>0</v>
      </c>
      <c r="CT61" s="101">
        <v>0</v>
      </c>
      <c r="CU61" s="21">
        <f>CU62+CU63</f>
        <v>10609.75</v>
      </c>
      <c r="CV61" s="22">
        <v>0</v>
      </c>
      <c r="CW61" s="23">
        <v>27.237750567467582</v>
      </c>
      <c r="CX61" s="96">
        <v>0</v>
      </c>
      <c r="CY61" s="24">
        <v>439720.89999999997</v>
      </c>
      <c r="CZ61" s="25">
        <v>0</v>
      </c>
      <c r="DA61" s="26">
        <v>323326.78000000003</v>
      </c>
      <c r="DB61" s="26">
        <v>0</v>
      </c>
      <c r="DC61" s="27">
        <v>439720.89999999997</v>
      </c>
      <c r="DD61" s="25">
        <v>0</v>
      </c>
      <c r="DE61" s="26">
        <v>323326.78000000003</v>
      </c>
      <c r="DF61" s="26">
        <v>0</v>
      </c>
      <c r="DG61" s="27">
        <v>0</v>
      </c>
      <c r="DH61" s="25">
        <v>0</v>
      </c>
      <c r="DI61" s="26">
        <v>0</v>
      </c>
      <c r="DJ61" s="187">
        <v>0</v>
      </c>
      <c r="DK61" s="26">
        <v>41.44</v>
      </c>
      <c r="DL61" s="26"/>
      <c r="DM61" s="97">
        <v>439720.89999999997</v>
      </c>
      <c r="DN61" s="98">
        <v>0</v>
      </c>
      <c r="DO61" s="99">
        <v>439720.89999999997</v>
      </c>
      <c r="DP61" s="100">
        <v>0</v>
      </c>
      <c r="DQ61" s="97">
        <v>0</v>
      </c>
      <c r="DR61" s="101">
        <v>0</v>
      </c>
      <c r="DS61" s="21">
        <v>-10609.75</v>
      </c>
      <c r="DT61" s="22">
        <v>0</v>
      </c>
      <c r="DU61" s="23"/>
      <c r="DV61" s="96"/>
      <c r="DW61" s="21"/>
      <c r="DX61" s="22"/>
      <c r="DY61" s="23"/>
      <c r="DZ61" s="96"/>
      <c r="EA61" s="21"/>
      <c r="EB61" s="22"/>
      <c r="EC61" s="23"/>
      <c r="ED61" s="96"/>
      <c r="EE61" s="21"/>
      <c r="EF61" s="22"/>
      <c r="EG61" s="23"/>
      <c r="EH61" s="96"/>
      <c r="EI61" s="102">
        <v>-439720.89999999997</v>
      </c>
      <c r="EJ61" s="103"/>
      <c r="EK61" s="103">
        <v>-439720.89999999997</v>
      </c>
      <c r="EL61" s="104"/>
      <c r="EM61" s="102">
        <v>0</v>
      </c>
      <c r="EN61" s="105"/>
    </row>
    <row r="62" spans="1:145" x14ac:dyDescent="0.25">
      <c r="A62" s="199"/>
      <c r="B62" s="32" t="s">
        <v>32</v>
      </c>
      <c r="C62" s="33">
        <v>975.5714611872146</v>
      </c>
      <c r="D62" s="34"/>
      <c r="E62" s="35">
        <v>22.582620438082657</v>
      </c>
      <c r="F62" s="92">
        <v>0</v>
      </c>
      <c r="G62" s="36">
        <v>21295.86</v>
      </c>
      <c r="H62" s="37"/>
      <c r="I62" s="38">
        <v>15658.85</v>
      </c>
      <c r="J62" s="93"/>
      <c r="K62" s="40">
        <v>21295.86</v>
      </c>
      <c r="L62" s="41"/>
      <c r="M62" s="42">
        <v>15658.85</v>
      </c>
      <c r="N62" s="94"/>
      <c r="O62" s="43"/>
      <c r="P62" s="185"/>
      <c r="Q62" s="179"/>
      <c r="R62" s="93"/>
      <c r="S62" s="179">
        <v>21.83</v>
      </c>
      <c r="T62" s="179"/>
      <c r="U62" s="106">
        <v>21295.86</v>
      </c>
      <c r="V62" s="103"/>
      <c r="W62" s="107">
        <v>21295.86</v>
      </c>
      <c r="X62" s="104"/>
      <c r="Y62" s="102"/>
      <c r="Z62" s="103"/>
      <c r="AA62" s="33">
        <v>932.78595890410963</v>
      </c>
      <c r="AB62" s="34"/>
      <c r="AC62" s="35">
        <v>21.354941012133892</v>
      </c>
      <c r="AD62" s="92">
        <v>0</v>
      </c>
      <c r="AE62" s="36">
        <v>53077.01</v>
      </c>
      <c r="AF62" s="37"/>
      <c r="AG62" s="38">
        <v>39027.53</v>
      </c>
      <c r="AH62" s="93"/>
      <c r="AI62" s="40">
        <v>53077.01</v>
      </c>
      <c r="AJ62" s="41"/>
      <c r="AK62" s="42">
        <v>39027.53</v>
      </c>
      <c r="AL62" s="94"/>
      <c r="AM62" s="43"/>
      <c r="AN62" s="185"/>
      <c r="AO62" s="179"/>
      <c r="AP62" s="93"/>
      <c r="AQ62" s="184">
        <v>56.9</v>
      </c>
      <c r="AR62" s="179"/>
      <c r="AS62" s="106">
        <v>53077.01</v>
      </c>
      <c r="AT62" s="103"/>
      <c r="AU62" s="107">
        <v>53077.01</v>
      </c>
      <c r="AV62" s="104"/>
      <c r="AW62" s="102"/>
      <c r="AX62" s="103"/>
      <c r="AY62" s="33">
        <v>1190.0654566210046</v>
      </c>
      <c r="AZ62" s="34"/>
      <c r="BA62" s="35">
        <v>26.948885003000552</v>
      </c>
      <c r="BB62" s="92">
        <v>0</v>
      </c>
      <c r="BC62" s="36">
        <v>41070.410000000003</v>
      </c>
      <c r="BD62" s="37"/>
      <c r="BE62" s="38">
        <v>30199.07</v>
      </c>
      <c r="BF62" s="93"/>
      <c r="BG62" s="40">
        <v>41070.410000000003</v>
      </c>
      <c r="BH62" s="41"/>
      <c r="BI62" s="42">
        <v>30199.07</v>
      </c>
      <c r="BJ62" s="94"/>
      <c r="BK62" s="43"/>
      <c r="BL62" s="185"/>
      <c r="BM62" s="179"/>
      <c r="BN62" s="93"/>
      <c r="BO62" s="184">
        <v>34.51</v>
      </c>
      <c r="BP62" s="179"/>
      <c r="BQ62" s="106">
        <v>41070.410000000003</v>
      </c>
      <c r="BR62" s="103"/>
      <c r="BS62" s="107">
        <v>41070.410000000003</v>
      </c>
      <c r="BT62" s="104"/>
      <c r="BU62" s="102"/>
      <c r="BV62" s="103"/>
      <c r="BW62" s="33">
        <v>905.2687899543381</v>
      </c>
      <c r="BX62" s="34"/>
      <c r="BY62" s="35">
        <v>20.499699727906822</v>
      </c>
      <c r="BZ62" s="92">
        <v>0</v>
      </c>
      <c r="CA62" s="36">
        <v>50489.65</v>
      </c>
      <c r="CB62" s="37"/>
      <c r="CC62" s="38">
        <v>37125.040000000001</v>
      </c>
      <c r="CD62" s="93"/>
      <c r="CE62" s="40">
        <v>50489.65</v>
      </c>
      <c r="CF62" s="41"/>
      <c r="CG62" s="42">
        <v>37125.040000000001</v>
      </c>
      <c r="CH62" s="94"/>
      <c r="CI62" s="43"/>
      <c r="CJ62" s="185"/>
      <c r="CK62" s="179"/>
      <c r="CL62" s="93"/>
      <c r="CM62" s="184">
        <v>55.77</v>
      </c>
      <c r="CN62" s="179"/>
      <c r="CO62" s="106">
        <v>50489.65</v>
      </c>
      <c r="CP62" s="103"/>
      <c r="CQ62" s="107">
        <v>50489.65</v>
      </c>
      <c r="CR62" s="104"/>
      <c r="CS62" s="102"/>
      <c r="CT62" s="103"/>
      <c r="CU62" s="33">
        <v>4003.6916666666666</v>
      </c>
      <c r="CV62" s="34"/>
      <c r="CW62" s="35">
        <v>22.852069211409713</v>
      </c>
      <c r="CX62" s="92">
        <v>0</v>
      </c>
      <c r="CY62" s="36">
        <v>165932.93</v>
      </c>
      <c r="CZ62" s="37"/>
      <c r="DA62" s="38">
        <v>122010.48999999999</v>
      </c>
      <c r="DB62" s="93"/>
      <c r="DC62" s="40">
        <v>165932.93</v>
      </c>
      <c r="DD62" s="41"/>
      <c r="DE62" s="42">
        <v>122010.48999999999</v>
      </c>
      <c r="DF62" s="94"/>
      <c r="DG62" s="43">
        <v>0</v>
      </c>
      <c r="DH62" s="185"/>
      <c r="DI62" s="179">
        <v>0</v>
      </c>
      <c r="DJ62" s="93"/>
      <c r="DK62" s="184">
        <v>41.44</v>
      </c>
      <c r="DL62" s="179"/>
      <c r="DM62" s="106">
        <v>165932.93</v>
      </c>
      <c r="DN62" s="103">
        <v>0</v>
      </c>
      <c r="DO62" s="107">
        <v>165932.93</v>
      </c>
      <c r="DP62" s="104"/>
      <c r="DQ62" s="102">
        <v>0</v>
      </c>
      <c r="DR62" s="103">
        <v>0</v>
      </c>
      <c r="DS62" s="33">
        <v>-4003.6916666666666</v>
      </c>
      <c r="DT62" s="34">
        <v>0</v>
      </c>
      <c r="DU62" s="35"/>
      <c r="DV62" s="92"/>
      <c r="DW62" s="33"/>
      <c r="DX62" s="34"/>
      <c r="DY62" s="35"/>
      <c r="DZ62" s="92"/>
      <c r="EA62" s="33"/>
      <c r="EB62" s="34"/>
      <c r="EC62" s="35"/>
      <c r="ED62" s="92"/>
      <c r="EE62" s="33"/>
      <c r="EF62" s="34"/>
      <c r="EG62" s="35"/>
      <c r="EH62" s="92"/>
      <c r="EI62" s="102">
        <v>-165932.93</v>
      </c>
      <c r="EJ62" s="103"/>
      <c r="EK62" s="103">
        <v>-165932.93</v>
      </c>
      <c r="EL62" s="104"/>
      <c r="EM62" s="102">
        <v>0</v>
      </c>
      <c r="EN62" s="105"/>
    </row>
    <row r="63" spans="1:145" x14ac:dyDescent="0.25">
      <c r="A63" s="199"/>
      <c r="B63" s="32" t="s">
        <v>33</v>
      </c>
      <c r="C63" s="33">
        <v>1726.3956621004565</v>
      </c>
      <c r="D63" s="34"/>
      <c r="E63" s="35">
        <v>39.962770042209542</v>
      </c>
      <c r="F63" s="92">
        <v>0</v>
      </c>
      <c r="G63" s="36">
        <v>35137.99</v>
      </c>
      <c r="H63" s="37"/>
      <c r="I63" s="42">
        <v>25836.959999999999</v>
      </c>
      <c r="J63" s="93"/>
      <c r="K63" s="40">
        <v>35137.99</v>
      </c>
      <c r="L63" s="41"/>
      <c r="M63" s="42">
        <v>25836.959999999999</v>
      </c>
      <c r="N63" s="94"/>
      <c r="O63" s="43"/>
      <c r="P63" s="185"/>
      <c r="Q63" s="179"/>
      <c r="R63" s="93"/>
      <c r="S63" s="179">
        <v>20.350000000000001</v>
      </c>
      <c r="T63" s="179"/>
      <c r="U63" s="108">
        <v>35137.99</v>
      </c>
      <c r="V63" s="98"/>
      <c r="W63" s="109">
        <v>35137.99</v>
      </c>
      <c r="X63" s="100"/>
      <c r="Y63" s="110"/>
      <c r="Z63" s="98"/>
      <c r="AA63" s="33">
        <v>1620.7924657534245</v>
      </c>
      <c r="AB63" s="34"/>
      <c r="AC63" s="35">
        <v>37.105969669332815</v>
      </c>
      <c r="AD63" s="92">
        <v>0</v>
      </c>
      <c r="AE63" s="36">
        <v>87576.63</v>
      </c>
      <c r="AF63" s="37"/>
      <c r="AG63" s="42">
        <v>64395.1</v>
      </c>
      <c r="AH63" s="93"/>
      <c r="AI63" s="40">
        <v>87576.63</v>
      </c>
      <c r="AJ63" s="41"/>
      <c r="AK63" s="42">
        <v>64395.1</v>
      </c>
      <c r="AL63" s="94"/>
      <c r="AM63" s="43"/>
      <c r="AN63" s="185"/>
      <c r="AO63" s="179"/>
      <c r="AP63" s="93"/>
      <c r="AQ63" s="184">
        <v>54.03</v>
      </c>
      <c r="AR63" s="179"/>
      <c r="AS63" s="108">
        <v>87576.63</v>
      </c>
      <c r="AT63" s="98"/>
      <c r="AU63" s="109">
        <v>87576.63</v>
      </c>
      <c r="AV63" s="100"/>
      <c r="AW63" s="110"/>
      <c r="AX63" s="98"/>
      <c r="AY63" s="33">
        <v>1529.6142694063926</v>
      </c>
      <c r="AZ63" s="34"/>
      <c r="BA63" s="35">
        <v>34.637925851761942</v>
      </c>
      <c r="BB63" s="92">
        <v>0</v>
      </c>
      <c r="BC63" s="36">
        <v>67765.84</v>
      </c>
      <c r="BD63" s="37"/>
      <c r="BE63" s="42">
        <v>49828.22</v>
      </c>
      <c r="BF63" s="93"/>
      <c r="BG63" s="40">
        <v>67765.84</v>
      </c>
      <c r="BH63" s="41"/>
      <c r="BI63" s="42">
        <v>49828.22</v>
      </c>
      <c r="BJ63" s="94"/>
      <c r="BK63" s="43"/>
      <c r="BL63" s="185"/>
      <c r="BM63" s="179"/>
      <c r="BN63" s="93"/>
      <c r="BO63" s="184">
        <v>44.3</v>
      </c>
      <c r="BP63" s="179"/>
      <c r="BQ63" s="108">
        <v>67765.84</v>
      </c>
      <c r="BR63" s="98"/>
      <c r="BS63" s="109">
        <v>67765.84</v>
      </c>
      <c r="BT63" s="100"/>
      <c r="BU63" s="110"/>
      <c r="BV63" s="98"/>
      <c r="BW63" s="33">
        <v>1729.2559360730593</v>
      </c>
      <c r="BX63" s="34"/>
      <c r="BY63" s="35">
        <v>39.158786689184559</v>
      </c>
      <c r="BZ63" s="92">
        <v>0</v>
      </c>
      <c r="CA63" s="36">
        <v>83307.509999999995</v>
      </c>
      <c r="CB63" s="37"/>
      <c r="CC63" s="42">
        <v>61256.01</v>
      </c>
      <c r="CD63" s="93"/>
      <c r="CE63" s="40">
        <v>83307.509999999995</v>
      </c>
      <c r="CF63" s="41"/>
      <c r="CG63" s="42">
        <v>61256.01</v>
      </c>
      <c r="CH63" s="94"/>
      <c r="CI63" s="43"/>
      <c r="CJ63" s="185"/>
      <c r="CK63" s="179"/>
      <c r="CL63" s="93"/>
      <c r="CM63" s="184">
        <v>48.18</v>
      </c>
      <c r="CN63" s="179"/>
      <c r="CO63" s="108">
        <v>83307.509999999995</v>
      </c>
      <c r="CP63" s="98"/>
      <c r="CQ63" s="109">
        <v>83307.509999999995</v>
      </c>
      <c r="CR63" s="100"/>
      <c r="CS63" s="110"/>
      <c r="CT63" s="98"/>
      <c r="CU63" s="33">
        <v>6606.0583333333334</v>
      </c>
      <c r="CV63" s="34"/>
      <c r="CW63" s="35">
        <v>37.705726318737476</v>
      </c>
      <c r="CX63" s="92">
        <v>0</v>
      </c>
      <c r="CY63" s="36">
        <v>273787.96999999997</v>
      </c>
      <c r="CZ63" s="37"/>
      <c r="DA63" s="42">
        <v>201316.29</v>
      </c>
      <c r="DB63" s="93"/>
      <c r="DC63" s="40">
        <v>273787.96999999997</v>
      </c>
      <c r="DD63" s="41"/>
      <c r="DE63" s="42">
        <v>201316.29</v>
      </c>
      <c r="DF63" s="94"/>
      <c r="DG63" s="43">
        <v>0</v>
      </c>
      <c r="DH63" s="185"/>
      <c r="DI63" s="179">
        <v>0</v>
      </c>
      <c r="DJ63" s="93"/>
      <c r="DK63" s="184">
        <v>41.44</v>
      </c>
      <c r="DL63" s="179"/>
      <c r="DM63" s="108">
        <v>273787.96999999997</v>
      </c>
      <c r="DN63" s="98">
        <v>0</v>
      </c>
      <c r="DO63" s="109">
        <v>273787.96999999997</v>
      </c>
      <c r="DP63" s="100"/>
      <c r="DQ63" s="110">
        <v>0</v>
      </c>
      <c r="DR63" s="98">
        <v>0</v>
      </c>
      <c r="DS63" s="33">
        <v>-6606.0583333333334</v>
      </c>
      <c r="DT63" s="34">
        <v>0</v>
      </c>
      <c r="DU63" s="35"/>
      <c r="DV63" s="92"/>
      <c r="DW63" s="33"/>
      <c r="DX63" s="34"/>
      <c r="DY63" s="35"/>
      <c r="DZ63" s="92"/>
      <c r="EA63" s="33"/>
      <c r="EB63" s="34"/>
      <c r="EC63" s="35"/>
      <c r="ED63" s="92"/>
      <c r="EE63" s="33"/>
      <c r="EF63" s="34"/>
      <c r="EG63" s="35"/>
      <c r="EH63" s="92"/>
      <c r="EI63" s="110">
        <v>-273787.96999999997</v>
      </c>
      <c r="EJ63" s="98"/>
      <c r="EK63" s="98">
        <v>-273787.96999999997</v>
      </c>
      <c r="EL63" s="100"/>
      <c r="EM63" s="110">
        <v>0</v>
      </c>
      <c r="EN63" s="101"/>
    </row>
    <row r="64" spans="1:145" x14ac:dyDescent="0.25">
      <c r="A64" s="199"/>
      <c r="B64" s="20" t="s">
        <v>51</v>
      </c>
      <c r="C64" s="21">
        <v>6.06</v>
      </c>
      <c r="D64" s="22">
        <v>0</v>
      </c>
      <c r="E64" s="23">
        <v>0.14027745306145123</v>
      </c>
      <c r="F64" s="96">
        <v>0</v>
      </c>
      <c r="G64" s="111"/>
      <c r="H64" s="112"/>
      <c r="I64" s="113"/>
      <c r="J64" s="113"/>
      <c r="K64" s="114"/>
      <c r="L64" s="112"/>
      <c r="M64" s="113"/>
      <c r="N64" s="113"/>
      <c r="O64" s="114"/>
      <c r="P64" s="112"/>
      <c r="Q64" s="113"/>
      <c r="R64" s="190"/>
      <c r="S64" s="113"/>
      <c r="T64" s="113"/>
      <c r="U64" s="115"/>
      <c r="V64" s="116"/>
      <c r="W64" s="117"/>
      <c r="X64" s="117"/>
      <c r="Y64" s="115"/>
      <c r="Z64" s="118"/>
      <c r="AA64" s="21">
        <v>6.06</v>
      </c>
      <c r="AB64" s="22">
        <v>0</v>
      </c>
      <c r="AC64" s="23">
        <v>0.13873594611733944</v>
      </c>
      <c r="AD64" s="96">
        <v>0</v>
      </c>
      <c r="AE64" s="111"/>
      <c r="AF64" s="112"/>
      <c r="AG64" s="113"/>
      <c r="AH64" s="113"/>
      <c r="AI64" s="114"/>
      <c r="AJ64" s="112"/>
      <c r="AK64" s="113"/>
      <c r="AL64" s="113"/>
      <c r="AM64" s="114"/>
      <c r="AN64" s="112"/>
      <c r="AO64" s="113"/>
      <c r="AP64" s="190"/>
      <c r="AQ64" s="113"/>
      <c r="AR64" s="113"/>
      <c r="AS64" s="115"/>
      <c r="AT64" s="116"/>
      <c r="AU64" s="117"/>
      <c r="AV64" s="117"/>
      <c r="AW64" s="115"/>
      <c r="AX64" s="118"/>
      <c r="AY64" s="21">
        <v>6.06</v>
      </c>
      <c r="AZ64" s="22">
        <v>0</v>
      </c>
      <c r="BA64" s="23">
        <v>0.13722795011786657</v>
      </c>
      <c r="BB64" s="96">
        <v>0</v>
      </c>
      <c r="BC64" s="111"/>
      <c r="BD64" s="112"/>
      <c r="BE64" s="113"/>
      <c r="BF64" s="113"/>
      <c r="BG64" s="114"/>
      <c r="BH64" s="112"/>
      <c r="BI64" s="113"/>
      <c r="BJ64" s="113"/>
      <c r="BK64" s="114"/>
      <c r="BL64" s="112"/>
      <c r="BM64" s="113"/>
      <c r="BN64" s="190"/>
      <c r="BO64" s="113"/>
      <c r="BP64" s="113"/>
      <c r="BQ64" s="115"/>
      <c r="BR64" s="116"/>
      <c r="BS64" s="117"/>
      <c r="BT64" s="117"/>
      <c r="BU64" s="115"/>
      <c r="BV64" s="118"/>
      <c r="BW64" s="21">
        <v>6.06</v>
      </c>
      <c r="BX64" s="22">
        <v>0</v>
      </c>
      <c r="BY64" s="23">
        <v>0.13722795011786657</v>
      </c>
      <c r="BZ64" s="96">
        <v>0</v>
      </c>
      <c r="CA64" s="111"/>
      <c r="CB64" s="112"/>
      <c r="CC64" s="113"/>
      <c r="CD64" s="113"/>
      <c r="CE64" s="114"/>
      <c r="CF64" s="112"/>
      <c r="CG64" s="113"/>
      <c r="CH64" s="113"/>
      <c r="CI64" s="114"/>
      <c r="CJ64" s="112"/>
      <c r="CK64" s="113"/>
      <c r="CL64" s="190"/>
      <c r="CM64" s="113"/>
      <c r="CN64" s="113"/>
      <c r="CO64" s="115"/>
      <c r="CP64" s="116"/>
      <c r="CQ64" s="117"/>
      <c r="CR64" s="117"/>
      <c r="CS64" s="115"/>
      <c r="CT64" s="118"/>
      <c r="CU64" s="21">
        <v>24.24</v>
      </c>
      <c r="CV64" s="22">
        <v>0</v>
      </c>
      <c r="CW64" s="23">
        <v>0.13835584850262897</v>
      </c>
      <c r="CX64" s="96">
        <v>0</v>
      </c>
      <c r="CY64" s="111"/>
      <c r="CZ64" s="112"/>
      <c r="DA64" s="113"/>
      <c r="DB64" s="113"/>
      <c r="DC64" s="114"/>
      <c r="DD64" s="112"/>
      <c r="DE64" s="113"/>
      <c r="DF64" s="113"/>
      <c r="DG64" s="114"/>
      <c r="DH64" s="112"/>
      <c r="DI64" s="113"/>
      <c r="DJ64" s="190"/>
      <c r="DK64" s="113">
        <v>0</v>
      </c>
      <c r="DL64" s="113"/>
      <c r="DM64" s="115"/>
      <c r="DN64" s="116"/>
      <c r="DO64" s="117"/>
      <c r="DP64" s="117"/>
      <c r="DQ64" s="115"/>
      <c r="DR64" s="118"/>
      <c r="DS64" s="21">
        <v>-24.24</v>
      </c>
      <c r="DT64" s="22">
        <v>0</v>
      </c>
      <c r="DU64" s="23"/>
      <c r="DV64" s="96"/>
      <c r="DW64" s="21"/>
      <c r="DX64" s="22"/>
      <c r="DY64" s="23"/>
      <c r="DZ64" s="96"/>
      <c r="EA64" s="21"/>
      <c r="EB64" s="22"/>
      <c r="EC64" s="23"/>
      <c r="ED64" s="96"/>
      <c r="EE64" s="21"/>
      <c r="EF64" s="22"/>
      <c r="EG64" s="23"/>
      <c r="EH64" s="96"/>
      <c r="EI64" s="110">
        <v>0</v>
      </c>
      <c r="EJ64" s="98"/>
      <c r="EK64" s="98">
        <v>0</v>
      </c>
      <c r="EL64" s="100"/>
      <c r="EM64" s="110">
        <v>0</v>
      </c>
      <c r="EN64" s="119"/>
    </row>
    <row r="65" spans="1:144" x14ac:dyDescent="0.25">
      <c r="A65" s="199"/>
      <c r="B65" s="32" t="s">
        <v>32</v>
      </c>
      <c r="C65" s="120">
        <v>3.03</v>
      </c>
      <c r="E65" s="121">
        <v>7.0138726530725615E-2</v>
      </c>
      <c r="F65" s="122">
        <v>0</v>
      </c>
      <c r="G65" s="123"/>
      <c r="H65" s="124"/>
      <c r="I65" s="125"/>
      <c r="J65" s="126"/>
      <c r="K65" s="125"/>
      <c r="L65" s="124"/>
      <c r="M65" s="125"/>
      <c r="N65" s="126"/>
      <c r="O65" s="191"/>
      <c r="P65" s="192"/>
      <c r="Q65" s="191"/>
      <c r="R65" s="126"/>
      <c r="S65" s="180"/>
      <c r="T65" s="180"/>
      <c r="U65" s="127"/>
      <c r="V65" s="128"/>
      <c r="W65" s="129"/>
      <c r="X65" s="130"/>
      <c r="Y65" s="127"/>
      <c r="Z65" s="131"/>
      <c r="AA65" s="120">
        <v>3.03</v>
      </c>
      <c r="AC65" s="121">
        <v>6.9367973058669721E-2</v>
      </c>
      <c r="AD65" s="122">
        <v>0</v>
      </c>
      <c r="AE65" s="123"/>
      <c r="AF65" s="124"/>
      <c r="AG65" s="125"/>
      <c r="AH65" s="126"/>
      <c r="AI65" s="125"/>
      <c r="AJ65" s="124"/>
      <c r="AK65" s="125"/>
      <c r="AL65" s="126"/>
      <c r="AM65" s="191"/>
      <c r="AN65" s="192"/>
      <c r="AO65" s="191"/>
      <c r="AP65" s="126"/>
      <c r="AQ65" s="180"/>
      <c r="AR65" s="180"/>
      <c r="AS65" s="127"/>
      <c r="AT65" s="128"/>
      <c r="AU65" s="129"/>
      <c r="AV65" s="130"/>
      <c r="AW65" s="127"/>
      <c r="AX65" s="131"/>
      <c r="AY65" s="120">
        <v>3.03</v>
      </c>
      <c r="BA65" s="121">
        <v>6.8613975058933283E-2</v>
      </c>
      <c r="BB65" s="122">
        <v>0</v>
      </c>
      <c r="BC65" s="123"/>
      <c r="BD65" s="124"/>
      <c r="BE65" s="125"/>
      <c r="BF65" s="126"/>
      <c r="BG65" s="125"/>
      <c r="BH65" s="124"/>
      <c r="BI65" s="125"/>
      <c r="BJ65" s="126"/>
      <c r="BK65" s="191"/>
      <c r="BL65" s="192"/>
      <c r="BM65" s="191"/>
      <c r="BN65" s="126"/>
      <c r="BO65" s="180"/>
      <c r="BP65" s="180"/>
      <c r="BQ65" s="127"/>
      <c r="BR65" s="128"/>
      <c r="BS65" s="129"/>
      <c r="BT65" s="130"/>
      <c r="BU65" s="127"/>
      <c r="BV65" s="131"/>
      <c r="BW65" s="120">
        <v>3.03</v>
      </c>
      <c r="BY65" s="121">
        <v>6.8613975058933283E-2</v>
      </c>
      <c r="BZ65" s="122">
        <v>0</v>
      </c>
      <c r="CA65" s="123"/>
      <c r="CB65" s="124"/>
      <c r="CC65" s="125"/>
      <c r="CD65" s="126"/>
      <c r="CE65" s="125"/>
      <c r="CF65" s="124"/>
      <c r="CG65" s="125"/>
      <c r="CH65" s="126"/>
      <c r="CI65" s="191"/>
      <c r="CJ65" s="192"/>
      <c r="CK65" s="191"/>
      <c r="CL65" s="126"/>
      <c r="CM65" s="180"/>
      <c r="CN65" s="180"/>
      <c r="CO65" s="127"/>
      <c r="CP65" s="128"/>
      <c r="CQ65" s="129"/>
      <c r="CR65" s="130"/>
      <c r="CS65" s="127"/>
      <c r="CT65" s="131"/>
      <c r="CU65" s="120">
        <v>12.12</v>
      </c>
      <c r="CW65" s="121">
        <v>6.9177924251314485E-2</v>
      </c>
      <c r="CX65" s="122">
        <v>0</v>
      </c>
      <c r="CY65" s="123"/>
      <c r="CZ65" s="124"/>
      <c r="DA65" s="125"/>
      <c r="DB65" s="126"/>
      <c r="DC65" s="125"/>
      <c r="DD65" s="124"/>
      <c r="DE65" s="125"/>
      <c r="DF65" s="126"/>
      <c r="DG65" s="191"/>
      <c r="DH65" s="192"/>
      <c r="DI65" s="191"/>
      <c r="DJ65" s="126"/>
      <c r="DK65" s="253">
        <v>0</v>
      </c>
      <c r="DL65" s="180"/>
      <c r="DM65" s="127"/>
      <c r="DN65" s="128"/>
      <c r="DO65" s="129"/>
      <c r="DP65" s="130"/>
      <c r="DQ65" s="127"/>
      <c r="DR65" s="131"/>
      <c r="DS65" s="120">
        <v>-12.12</v>
      </c>
      <c r="DT65">
        <v>0</v>
      </c>
      <c r="DU65" s="121"/>
      <c r="DV65" s="122"/>
      <c r="DW65" s="120"/>
      <c r="DY65" s="121"/>
      <c r="DZ65" s="122"/>
      <c r="EA65" s="120"/>
      <c r="EC65" s="121"/>
      <c r="ED65" s="122"/>
      <c r="EE65" s="120"/>
      <c r="EG65" s="121"/>
      <c r="EH65" s="122"/>
      <c r="EI65" s="102">
        <v>0</v>
      </c>
      <c r="EJ65" s="103"/>
      <c r="EK65" s="103">
        <v>0</v>
      </c>
      <c r="EL65" s="104"/>
      <c r="EM65" s="102">
        <v>0</v>
      </c>
      <c r="EN65" s="105"/>
    </row>
    <row r="66" spans="1:144" x14ac:dyDescent="0.25">
      <c r="A66" s="199"/>
      <c r="B66" s="32" t="s">
        <v>33</v>
      </c>
      <c r="C66" s="120">
        <v>3.03</v>
      </c>
      <c r="E66" s="121">
        <v>7.0138726530725615E-2</v>
      </c>
      <c r="F66" s="92">
        <v>0</v>
      </c>
      <c r="G66" s="123"/>
      <c r="H66" s="124"/>
      <c r="I66" s="125"/>
      <c r="J66" s="132"/>
      <c r="K66" s="125"/>
      <c r="L66" s="124"/>
      <c r="M66" s="125"/>
      <c r="N66" s="132"/>
      <c r="O66" s="191"/>
      <c r="P66" s="192"/>
      <c r="Q66" s="191"/>
      <c r="R66" s="132"/>
      <c r="S66" s="181"/>
      <c r="T66" s="181"/>
      <c r="U66" s="133"/>
      <c r="V66" s="117"/>
      <c r="W66" s="116"/>
      <c r="X66" s="134"/>
      <c r="Y66" s="133"/>
      <c r="Z66" s="135"/>
      <c r="AA66" s="120">
        <v>3.03</v>
      </c>
      <c r="AC66" s="121">
        <v>6.9367973058669721E-2</v>
      </c>
      <c r="AD66" s="92">
        <v>0</v>
      </c>
      <c r="AE66" s="123"/>
      <c r="AF66" s="124"/>
      <c r="AG66" s="125"/>
      <c r="AH66" s="132"/>
      <c r="AI66" s="125"/>
      <c r="AJ66" s="124"/>
      <c r="AK66" s="125"/>
      <c r="AL66" s="132"/>
      <c r="AM66" s="191"/>
      <c r="AN66" s="192"/>
      <c r="AO66" s="191"/>
      <c r="AP66" s="132"/>
      <c r="AQ66" s="181"/>
      <c r="AR66" s="181"/>
      <c r="AS66" s="133"/>
      <c r="AT66" s="117"/>
      <c r="AU66" s="116"/>
      <c r="AV66" s="134"/>
      <c r="AW66" s="133"/>
      <c r="AX66" s="135"/>
      <c r="AY66" s="120">
        <v>3.03</v>
      </c>
      <c r="BA66" s="121">
        <v>6.8613975058933283E-2</v>
      </c>
      <c r="BB66" s="92">
        <v>0</v>
      </c>
      <c r="BC66" s="123"/>
      <c r="BD66" s="124"/>
      <c r="BE66" s="125"/>
      <c r="BF66" s="132"/>
      <c r="BG66" s="125"/>
      <c r="BH66" s="124"/>
      <c r="BI66" s="125"/>
      <c r="BJ66" s="132"/>
      <c r="BK66" s="191"/>
      <c r="BL66" s="192"/>
      <c r="BM66" s="191"/>
      <c r="BN66" s="132"/>
      <c r="BO66" s="181"/>
      <c r="BP66" s="181"/>
      <c r="BQ66" s="133"/>
      <c r="BR66" s="117"/>
      <c r="BS66" s="116"/>
      <c r="BT66" s="134"/>
      <c r="BU66" s="133"/>
      <c r="BV66" s="135"/>
      <c r="BW66" s="120">
        <v>3.03</v>
      </c>
      <c r="BY66" s="121">
        <v>6.8613975058933283E-2</v>
      </c>
      <c r="BZ66" s="92">
        <v>0</v>
      </c>
      <c r="CA66" s="123"/>
      <c r="CB66" s="124"/>
      <c r="CC66" s="125"/>
      <c r="CD66" s="132"/>
      <c r="CE66" s="125"/>
      <c r="CF66" s="124"/>
      <c r="CG66" s="125"/>
      <c r="CH66" s="132"/>
      <c r="CI66" s="191"/>
      <c r="CJ66" s="192"/>
      <c r="CK66" s="191"/>
      <c r="CL66" s="132"/>
      <c r="CM66" s="181"/>
      <c r="CN66" s="181"/>
      <c r="CO66" s="133"/>
      <c r="CP66" s="117"/>
      <c r="CQ66" s="116"/>
      <c r="CR66" s="134"/>
      <c r="CS66" s="133"/>
      <c r="CT66" s="135"/>
      <c r="CU66" s="120">
        <v>12.12</v>
      </c>
      <c r="CW66" s="121">
        <v>6.9177924251314485E-2</v>
      </c>
      <c r="CX66" s="92">
        <v>0</v>
      </c>
      <c r="CY66" s="123"/>
      <c r="CZ66" s="124"/>
      <c r="DA66" s="125"/>
      <c r="DB66" s="132"/>
      <c r="DC66" s="125"/>
      <c r="DD66" s="124"/>
      <c r="DE66" s="125"/>
      <c r="DF66" s="132"/>
      <c r="DG66" s="191"/>
      <c r="DH66" s="192"/>
      <c r="DI66" s="191"/>
      <c r="DJ66" s="132"/>
      <c r="DK66" s="254">
        <v>0</v>
      </c>
      <c r="DL66" s="181"/>
      <c r="DM66" s="133"/>
      <c r="DN66" s="117"/>
      <c r="DO66" s="116"/>
      <c r="DP66" s="134"/>
      <c r="DQ66" s="133"/>
      <c r="DR66" s="135"/>
      <c r="DS66" s="120">
        <v>-12.12</v>
      </c>
      <c r="DT66">
        <v>0</v>
      </c>
      <c r="DU66" s="121"/>
      <c r="DV66" s="92"/>
      <c r="DW66" s="120"/>
      <c r="DY66" s="121"/>
      <c r="DZ66" s="92"/>
      <c r="EA66" s="120"/>
      <c r="EC66" s="121"/>
      <c r="ED66" s="92"/>
      <c r="EE66" s="120"/>
      <c r="EG66" s="121"/>
      <c r="EH66" s="92"/>
      <c r="EI66" s="110">
        <v>0</v>
      </c>
      <c r="EJ66" s="98"/>
      <c r="EK66" s="98">
        <v>0</v>
      </c>
      <c r="EL66" s="100"/>
      <c r="EM66" s="110">
        <v>0</v>
      </c>
      <c r="EN66" s="101"/>
    </row>
    <row r="67" spans="1:144" x14ac:dyDescent="0.25">
      <c r="A67" s="199"/>
      <c r="B67" s="20" t="s">
        <v>52</v>
      </c>
      <c r="C67" s="21">
        <v>0</v>
      </c>
      <c r="D67" s="22">
        <v>0</v>
      </c>
      <c r="E67" s="23">
        <v>0</v>
      </c>
      <c r="F67" s="92">
        <v>0</v>
      </c>
      <c r="G67" s="24">
        <v>49166.9</v>
      </c>
      <c r="H67" s="25">
        <v>0</v>
      </c>
      <c r="I67" s="26">
        <v>36152.42</v>
      </c>
      <c r="J67" s="26">
        <v>0</v>
      </c>
      <c r="K67" s="27">
        <v>49166.9</v>
      </c>
      <c r="L67" s="25">
        <v>0</v>
      </c>
      <c r="M67" s="26">
        <v>36152.42</v>
      </c>
      <c r="N67" s="26">
        <v>0</v>
      </c>
      <c r="O67" s="27">
        <v>0</v>
      </c>
      <c r="P67" s="25">
        <v>0</v>
      </c>
      <c r="Q67" s="26">
        <v>0</v>
      </c>
      <c r="R67" s="187">
        <v>0</v>
      </c>
      <c r="S67" s="26">
        <v>0</v>
      </c>
      <c r="T67" s="26"/>
      <c r="U67" s="28">
        <v>43970.5</v>
      </c>
      <c r="V67" s="29">
        <v>0</v>
      </c>
      <c r="W67" s="30">
        <v>43970.5</v>
      </c>
      <c r="X67" s="95">
        <v>0</v>
      </c>
      <c r="Y67" s="28">
        <v>0</v>
      </c>
      <c r="Z67" s="85">
        <v>0</v>
      </c>
      <c r="AA67" s="21">
        <v>0</v>
      </c>
      <c r="AB67" s="22">
        <v>0</v>
      </c>
      <c r="AC67" s="23">
        <v>0</v>
      </c>
      <c r="AD67" s="92">
        <v>0</v>
      </c>
      <c r="AE67" s="24">
        <v>46017.701241990588</v>
      </c>
      <c r="AF67" s="25">
        <v>0</v>
      </c>
      <c r="AG67" s="26">
        <v>33836.82</v>
      </c>
      <c r="AH67" s="26">
        <v>0</v>
      </c>
      <c r="AI67" s="27">
        <v>46017.701241990588</v>
      </c>
      <c r="AJ67" s="25">
        <v>0</v>
      </c>
      <c r="AK67" s="26">
        <v>33836.82</v>
      </c>
      <c r="AL67" s="26">
        <v>0</v>
      </c>
      <c r="AM67" s="27">
        <v>0</v>
      </c>
      <c r="AN67" s="25">
        <v>0</v>
      </c>
      <c r="AO67" s="26">
        <v>0</v>
      </c>
      <c r="AP67" s="187">
        <v>0</v>
      </c>
      <c r="AQ67" s="26">
        <v>0</v>
      </c>
      <c r="AR67" s="26"/>
      <c r="AS67" s="28">
        <v>43970.5</v>
      </c>
      <c r="AT67" s="29">
        <v>0</v>
      </c>
      <c r="AU67" s="30">
        <v>43970.5</v>
      </c>
      <c r="AV67" s="95">
        <v>0</v>
      </c>
      <c r="AW67" s="28">
        <v>0</v>
      </c>
      <c r="AX67" s="85">
        <v>0</v>
      </c>
      <c r="AY67" s="21">
        <v>0</v>
      </c>
      <c r="AZ67" s="22">
        <v>0</v>
      </c>
      <c r="BA67" s="23">
        <v>0</v>
      </c>
      <c r="BB67" s="92">
        <v>0</v>
      </c>
      <c r="BC67" s="24">
        <v>41015.089999999997</v>
      </c>
      <c r="BD67" s="25">
        <v>0</v>
      </c>
      <c r="BE67" s="26">
        <v>30158.400000000001</v>
      </c>
      <c r="BF67" s="26">
        <v>0</v>
      </c>
      <c r="BG67" s="27">
        <v>41015.089999999997</v>
      </c>
      <c r="BH67" s="25">
        <v>0</v>
      </c>
      <c r="BI67" s="26">
        <v>30158.400000000001</v>
      </c>
      <c r="BJ67" s="26">
        <v>0</v>
      </c>
      <c r="BK67" s="27">
        <v>0</v>
      </c>
      <c r="BL67" s="25">
        <v>0</v>
      </c>
      <c r="BM67" s="26">
        <v>0</v>
      </c>
      <c r="BN67" s="187">
        <v>0</v>
      </c>
      <c r="BO67" s="26">
        <v>0</v>
      </c>
      <c r="BP67" s="26"/>
      <c r="BQ67" s="28">
        <v>43970.5</v>
      </c>
      <c r="BR67" s="29">
        <v>0</v>
      </c>
      <c r="BS67" s="30">
        <v>43970.5</v>
      </c>
      <c r="BT67" s="95">
        <v>0</v>
      </c>
      <c r="BU67" s="28">
        <v>0</v>
      </c>
      <c r="BV67" s="85">
        <v>0</v>
      </c>
      <c r="BW67" s="21">
        <v>0</v>
      </c>
      <c r="BX67" s="22">
        <v>0</v>
      </c>
      <c r="BY67" s="23">
        <v>0</v>
      </c>
      <c r="BZ67" s="92">
        <v>0</v>
      </c>
      <c r="CA67" s="24">
        <v>46311.19</v>
      </c>
      <c r="CB67" s="25">
        <v>0</v>
      </c>
      <c r="CC67" s="26">
        <v>34052.620000000003</v>
      </c>
      <c r="CD67" s="26">
        <v>0</v>
      </c>
      <c r="CE67" s="27">
        <v>46311.19</v>
      </c>
      <c r="CF67" s="25">
        <v>0</v>
      </c>
      <c r="CG67" s="26">
        <v>34052.620000000003</v>
      </c>
      <c r="CH67" s="26">
        <v>0</v>
      </c>
      <c r="CI67" s="27">
        <v>0</v>
      </c>
      <c r="CJ67" s="25">
        <v>0</v>
      </c>
      <c r="CK67" s="26">
        <v>0</v>
      </c>
      <c r="CL67" s="187">
        <v>0</v>
      </c>
      <c r="CM67" s="26">
        <v>0</v>
      </c>
      <c r="CN67" s="26"/>
      <c r="CO67" s="28">
        <v>43970.5</v>
      </c>
      <c r="CP67" s="29">
        <v>0</v>
      </c>
      <c r="CQ67" s="30">
        <v>43970.5</v>
      </c>
      <c r="CR67" s="95">
        <v>0</v>
      </c>
      <c r="CS67" s="28">
        <v>0</v>
      </c>
      <c r="CT67" s="85">
        <v>0</v>
      </c>
      <c r="CU67" s="21">
        <v>0</v>
      </c>
      <c r="CV67" s="22">
        <v>0</v>
      </c>
      <c r="CW67" s="23">
        <v>0</v>
      </c>
      <c r="CX67" s="92">
        <v>0</v>
      </c>
      <c r="CY67" s="24">
        <v>182510.8812419906</v>
      </c>
      <c r="CZ67" s="25">
        <v>0</v>
      </c>
      <c r="DA67" s="26">
        <v>134200.25999999998</v>
      </c>
      <c r="DB67" s="26">
        <v>0</v>
      </c>
      <c r="DC67" s="27">
        <v>182510.8812419906</v>
      </c>
      <c r="DD67" s="25">
        <v>0</v>
      </c>
      <c r="DE67" s="26">
        <v>134200.25999999998</v>
      </c>
      <c r="DF67" s="26">
        <v>0</v>
      </c>
      <c r="DG67" s="27">
        <v>0</v>
      </c>
      <c r="DH67" s="25">
        <v>0</v>
      </c>
      <c r="DI67" s="26">
        <v>0</v>
      </c>
      <c r="DJ67" s="187">
        <v>0</v>
      </c>
      <c r="DK67" s="26">
        <v>0</v>
      </c>
      <c r="DL67" s="26"/>
      <c r="DM67" s="28">
        <v>175882</v>
      </c>
      <c r="DN67" s="29">
        <v>0</v>
      </c>
      <c r="DO67" s="30">
        <v>175882</v>
      </c>
      <c r="DP67" s="95">
        <v>0</v>
      </c>
      <c r="DQ67" s="28">
        <v>0</v>
      </c>
      <c r="DR67" s="85">
        <v>0</v>
      </c>
      <c r="DS67" s="21">
        <v>0</v>
      </c>
      <c r="DT67" s="22">
        <v>0</v>
      </c>
      <c r="DU67" s="23"/>
      <c r="DV67" s="92"/>
      <c r="DW67" s="21"/>
      <c r="DX67" s="22"/>
      <c r="DY67" s="23"/>
      <c r="DZ67" s="92"/>
      <c r="EA67" s="21"/>
      <c r="EB67" s="22"/>
      <c r="EC67" s="23"/>
      <c r="ED67" s="92"/>
      <c r="EE67" s="21"/>
      <c r="EF67" s="22"/>
      <c r="EG67" s="23"/>
      <c r="EH67" s="92"/>
      <c r="EI67" s="28">
        <v>-175882</v>
      </c>
      <c r="EJ67" s="29"/>
      <c r="EK67" s="30">
        <v>-175882</v>
      </c>
      <c r="EL67" s="95"/>
      <c r="EM67" s="28">
        <v>0</v>
      </c>
      <c r="EN67" s="31"/>
    </row>
    <row r="68" spans="1:144" x14ac:dyDescent="0.25">
      <c r="A68" s="199"/>
      <c r="B68" s="32" t="s">
        <v>32</v>
      </c>
      <c r="C68" s="136"/>
      <c r="D68" s="137"/>
      <c r="E68" s="137"/>
      <c r="F68" s="138"/>
      <c r="G68" s="139">
        <v>49166.9</v>
      </c>
      <c r="H68" s="140"/>
      <c r="I68" s="42">
        <v>36152.42</v>
      </c>
      <c r="J68" s="141"/>
      <c r="K68" s="142">
        <v>49166.9</v>
      </c>
      <c r="L68" s="142"/>
      <c r="M68" s="142">
        <v>36152.42</v>
      </c>
      <c r="N68" s="143"/>
      <c r="O68" s="193"/>
      <c r="P68" s="194"/>
      <c r="Q68" s="193"/>
      <c r="R68" s="141"/>
      <c r="S68" s="182">
        <v>0</v>
      </c>
      <c r="T68" s="182"/>
      <c r="U68" s="106">
        <v>43970.5</v>
      </c>
      <c r="V68" s="103"/>
      <c r="W68" s="144">
        <v>43970.5</v>
      </c>
      <c r="X68" s="104"/>
      <c r="Y68" s="102"/>
      <c r="Z68" s="104"/>
      <c r="AA68" s="136"/>
      <c r="AB68" s="137"/>
      <c r="AC68" s="137"/>
      <c r="AD68" s="138"/>
      <c r="AE68" s="139">
        <v>46017.701241990588</v>
      </c>
      <c r="AF68" s="140"/>
      <c r="AG68" s="42">
        <v>33836.82</v>
      </c>
      <c r="AH68" s="141"/>
      <c r="AI68" s="142">
        <v>46017.701241990588</v>
      </c>
      <c r="AJ68" s="142"/>
      <c r="AK68" s="142">
        <v>33836.82</v>
      </c>
      <c r="AL68" s="143"/>
      <c r="AM68" s="193"/>
      <c r="AN68" s="194"/>
      <c r="AO68" s="193"/>
      <c r="AP68" s="141"/>
      <c r="AQ68" s="182">
        <v>0</v>
      </c>
      <c r="AR68" s="182"/>
      <c r="AS68" s="106">
        <v>43970.5</v>
      </c>
      <c r="AT68" s="103"/>
      <c r="AU68" s="144">
        <v>43970.5</v>
      </c>
      <c r="AV68" s="104"/>
      <c r="AW68" s="102"/>
      <c r="AX68" s="104"/>
      <c r="AY68" s="136"/>
      <c r="AZ68" s="137"/>
      <c r="BA68" s="137"/>
      <c r="BB68" s="138"/>
      <c r="BC68" s="139">
        <v>41015.089999999997</v>
      </c>
      <c r="BD68" s="140"/>
      <c r="BE68" s="42">
        <v>30158.400000000001</v>
      </c>
      <c r="BF68" s="141"/>
      <c r="BG68" s="142">
        <v>41015.089999999997</v>
      </c>
      <c r="BH68" s="142"/>
      <c r="BI68" s="142">
        <v>30158.400000000001</v>
      </c>
      <c r="BJ68" s="143"/>
      <c r="BK68" s="193"/>
      <c r="BL68" s="194"/>
      <c r="BM68" s="193"/>
      <c r="BN68" s="141"/>
      <c r="BO68" s="182">
        <v>0</v>
      </c>
      <c r="BP68" s="182"/>
      <c r="BQ68" s="106">
        <v>43970.5</v>
      </c>
      <c r="BR68" s="103"/>
      <c r="BS68" s="144">
        <v>43970.5</v>
      </c>
      <c r="BT68" s="104"/>
      <c r="BU68" s="102">
        <v>0</v>
      </c>
      <c r="BV68" s="104"/>
      <c r="BW68" s="136"/>
      <c r="BX68" s="137"/>
      <c r="BY68" s="137"/>
      <c r="BZ68" s="138"/>
      <c r="CA68" s="139">
        <v>46311.19</v>
      </c>
      <c r="CB68" s="140"/>
      <c r="CC68" s="42">
        <v>34052.620000000003</v>
      </c>
      <c r="CD68" s="141"/>
      <c r="CE68" s="142">
        <v>46311.19</v>
      </c>
      <c r="CF68" s="142"/>
      <c r="CG68" s="142">
        <v>34052.620000000003</v>
      </c>
      <c r="CH68" s="143"/>
      <c r="CI68" s="193"/>
      <c r="CJ68" s="194"/>
      <c r="CK68" s="193"/>
      <c r="CL68" s="141"/>
      <c r="CM68" s="182">
        <v>0</v>
      </c>
      <c r="CN68" s="182"/>
      <c r="CO68" s="106">
        <v>43970.5</v>
      </c>
      <c r="CP68" s="103"/>
      <c r="CQ68" s="144">
        <v>43970.5</v>
      </c>
      <c r="CR68" s="104"/>
      <c r="CS68" s="102">
        <v>0</v>
      </c>
      <c r="CT68" s="104"/>
      <c r="CU68" s="136"/>
      <c r="CV68" s="137"/>
      <c r="CW68" s="137"/>
      <c r="CX68" s="138"/>
      <c r="CY68" s="139">
        <v>182510.8812419906</v>
      </c>
      <c r="CZ68" s="140"/>
      <c r="DA68" s="42">
        <v>134200.25999999998</v>
      </c>
      <c r="DB68" s="141"/>
      <c r="DC68" s="142">
        <v>182510.8812419906</v>
      </c>
      <c r="DD68" s="142"/>
      <c r="DE68" s="142">
        <v>134200.25999999998</v>
      </c>
      <c r="DF68" s="143"/>
      <c r="DG68" s="193">
        <v>0</v>
      </c>
      <c r="DH68" s="194"/>
      <c r="DI68" s="193">
        <v>0</v>
      </c>
      <c r="DJ68" s="141"/>
      <c r="DK68" s="78">
        <v>0</v>
      </c>
      <c r="DL68" s="182"/>
      <c r="DM68" s="106">
        <v>175882</v>
      </c>
      <c r="DN68" s="103">
        <v>0</v>
      </c>
      <c r="DO68" s="144">
        <v>175882</v>
      </c>
      <c r="DP68" s="104"/>
      <c r="DQ68" s="102">
        <v>0</v>
      </c>
      <c r="DR68" s="104">
        <v>0</v>
      </c>
      <c r="DS68" s="136"/>
      <c r="DT68" s="137"/>
      <c r="DU68" s="137"/>
      <c r="DV68" s="138"/>
      <c r="DW68" s="136"/>
      <c r="DX68" s="137"/>
      <c r="DY68" s="137"/>
      <c r="DZ68" s="138"/>
      <c r="EA68" s="136"/>
      <c r="EB68" s="137"/>
      <c r="EC68" s="137"/>
      <c r="ED68" s="138"/>
      <c r="EE68" s="136"/>
      <c r="EF68" s="137"/>
      <c r="EG68" s="137"/>
      <c r="EH68" s="138"/>
      <c r="EI68" s="106">
        <v>-175882</v>
      </c>
      <c r="EJ68" s="103"/>
      <c r="EK68" s="144">
        <v>-175882</v>
      </c>
      <c r="EL68" s="104"/>
      <c r="EM68" s="44">
        <v>0</v>
      </c>
      <c r="EN68" s="105"/>
    </row>
    <row r="69" spans="1:144" x14ac:dyDescent="0.25">
      <c r="A69" s="199"/>
      <c r="B69" s="32" t="s">
        <v>33</v>
      </c>
      <c r="C69" s="145"/>
      <c r="D69" s="146"/>
      <c r="E69" s="146"/>
      <c r="F69" s="147"/>
      <c r="G69" s="148"/>
      <c r="H69" s="149"/>
      <c r="I69" s="150"/>
      <c r="J69" s="151"/>
      <c r="K69" s="152"/>
      <c r="L69" s="149"/>
      <c r="M69" s="150"/>
      <c r="N69" s="151"/>
      <c r="O69" s="152"/>
      <c r="P69" s="149"/>
      <c r="Q69" s="150"/>
      <c r="R69" s="151"/>
      <c r="S69" s="150">
        <v>0</v>
      </c>
      <c r="T69" s="150"/>
      <c r="U69" s="108">
        <v>0</v>
      </c>
      <c r="V69" s="98"/>
      <c r="W69" s="98">
        <v>0</v>
      </c>
      <c r="X69" s="100"/>
      <c r="Y69" s="110"/>
      <c r="Z69" s="100"/>
      <c r="AA69" s="145"/>
      <c r="AB69" s="146"/>
      <c r="AC69" s="146"/>
      <c r="AD69" s="147"/>
      <c r="AE69" s="148"/>
      <c r="AF69" s="149"/>
      <c r="AG69" s="150"/>
      <c r="AH69" s="151"/>
      <c r="AI69" s="152"/>
      <c r="AJ69" s="149"/>
      <c r="AK69" s="150"/>
      <c r="AL69" s="151"/>
      <c r="AM69" s="152"/>
      <c r="AN69" s="149"/>
      <c r="AO69" s="150"/>
      <c r="AP69" s="151"/>
      <c r="AQ69" s="150">
        <v>0</v>
      </c>
      <c r="AR69" s="150"/>
      <c r="AS69" s="108">
        <v>0</v>
      </c>
      <c r="AT69" s="98"/>
      <c r="AU69" s="98">
        <v>0</v>
      </c>
      <c r="AV69" s="100"/>
      <c r="AW69" s="110"/>
      <c r="AX69" s="100"/>
      <c r="AY69" s="145"/>
      <c r="AZ69" s="146"/>
      <c r="BA69" s="146"/>
      <c r="BB69" s="147"/>
      <c r="BC69" s="148"/>
      <c r="BD69" s="149"/>
      <c r="BE69" s="150"/>
      <c r="BF69" s="151"/>
      <c r="BG69" s="152"/>
      <c r="BH69" s="149"/>
      <c r="BI69" s="150"/>
      <c r="BJ69" s="151"/>
      <c r="BK69" s="152"/>
      <c r="BL69" s="149"/>
      <c r="BM69" s="150"/>
      <c r="BN69" s="151"/>
      <c r="BO69" s="150">
        <v>0</v>
      </c>
      <c r="BP69" s="150"/>
      <c r="BQ69" s="108"/>
      <c r="BR69" s="98"/>
      <c r="BS69" s="98">
        <v>0</v>
      </c>
      <c r="BT69" s="100"/>
      <c r="BU69" s="110">
        <v>0</v>
      </c>
      <c r="BV69" s="100"/>
      <c r="BW69" s="145"/>
      <c r="BX69" s="146"/>
      <c r="BY69" s="146"/>
      <c r="BZ69" s="147"/>
      <c r="CA69" s="148"/>
      <c r="CB69" s="149"/>
      <c r="CC69" s="150"/>
      <c r="CD69" s="151"/>
      <c r="CE69" s="152"/>
      <c r="CF69" s="149"/>
      <c r="CG69" s="150"/>
      <c r="CH69" s="151"/>
      <c r="CI69" s="152"/>
      <c r="CJ69" s="149"/>
      <c r="CK69" s="150"/>
      <c r="CL69" s="151"/>
      <c r="CM69" s="150">
        <v>0</v>
      </c>
      <c r="CN69" s="150"/>
      <c r="CO69" s="108"/>
      <c r="CP69" s="98"/>
      <c r="CQ69" s="98">
        <v>0</v>
      </c>
      <c r="CR69" s="100"/>
      <c r="CS69" s="110">
        <v>0</v>
      </c>
      <c r="CT69" s="100"/>
      <c r="CU69" s="145"/>
      <c r="CV69" s="146"/>
      <c r="CW69" s="146"/>
      <c r="CX69" s="147"/>
      <c r="CY69" s="148">
        <v>0</v>
      </c>
      <c r="CZ69" s="149"/>
      <c r="DA69" s="150">
        <v>0</v>
      </c>
      <c r="DB69" s="151"/>
      <c r="DC69" s="152">
        <v>0</v>
      </c>
      <c r="DD69" s="149"/>
      <c r="DE69" s="150">
        <v>0</v>
      </c>
      <c r="DF69" s="151"/>
      <c r="DG69" s="152">
        <v>0</v>
      </c>
      <c r="DH69" s="149"/>
      <c r="DI69" s="150">
        <v>0</v>
      </c>
      <c r="DJ69" s="151"/>
      <c r="DK69" s="160">
        <v>0</v>
      </c>
      <c r="DL69" s="150"/>
      <c r="DM69" s="108"/>
      <c r="DN69" s="98">
        <v>0</v>
      </c>
      <c r="DO69" s="98">
        <v>0</v>
      </c>
      <c r="DP69" s="100"/>
      <c r="DQ69" s="110">
        <v>0</v>
      </c>
      <c r="DR69" s="100">
        <v>0</v>
      </c>
      <c r="DS69" s="145"/>
      <c r="DT69" s="146"/>
      <c r="DU69" s="146"/>
      <c r="DV69" s="147"/>
      <c r="DW69" s="145"/>
      <c r="DX69" s="146"/>
      <c r="DY69" s="146"/>
      <c r="DZ69" s="147"/>
      <c r="EA69" s="145"/>
      <c r="EB69" s="146"/>
      <c r="EC69" s="146"/>
      <c r="ED69" s="147"/>
      <c r="EE69" s="145"/>
      <c r="EF69" s="146"/>
      <c r="EG69" s="146"/>
      <c r="EH69" s="147"/>
      <c r="EI69" s="108">
        <v>0</v>
      </c>
      <c r="EJ69" s="98"/>
      <c r="EK69" s="98">
        <v>0</v>
      </c>
      <c r="EL69" s="100"/>
      <c r="EM69" s="44">
        <v>0</v>
      </c>
      <c r="EN69" s="101"/>
    </row>
    <row r="70" spans="1:144" x14ac:dyDescent="0.25">
      <c r="A70" s="199"/>
      <c r="B70" s="20" t="s">
        <v>53</v>
      </c>
      <c r="C70" s="21">
        <v>2979.2599999999998</v>
      </c>
      <c r="D70" s="22">
        <v>0</v>
      </c>
      <c r="E70" s="23">
        <v>68.964192212518014</v>
      </c>
      <c r="F70" s="96">
        <v>0</v>
      </c>
      <c r="G70" s="24">
        <v>293492.28630000004</v>
      </c>
      <c r="H70" s="25">
        <v>0</v>
      </c>
      <c r="I70" s="26">
        <v>215804.87</v>
      </c>
      <c r="J70" s="26">
        <v>0</v>
      </c>
      <c r="K70" s="27">
        <v>293492.28630000004</v>
      </c>
      <c r="L70" s="25">
        <v>0</v>
      </c>
      <c r="M70" s="26">
        <v>215804.87</v>
      </c>
      <c r="N70" s="26">
        <v>0</v>
      </c>
      <c r="O70" s="27">
        <v>0</v>
      </c>
      <c r="P70" s="25">
        <v>0</v>
      </c>
      <c r="Q70" s="26">
        <v>0</v>
      </c>
      <c r="R70" s="187">
        <v>0</v>
      </c>
      <c r="S70" s="26">
        <v>98.51</v>
      </c>
      <c r="T70" s="26"/>
      <c r="U70" s="28">
        <v>302438.26</v>
      </c>
      <c r="V70" s="29">
        <v>0</v>
      </c>
      <c r="W70" s="30">
        <v>302438.26</v>
      </c>
      <c r="X70" s="153">
        <v>0</v>
      </c>
      <c r="Y70" s="28">
        <v>0</v>
      </c>
      <c r="Z70" s="85">
        <v>0</v>
      </c>
      <c r="AA70" s="21">
        <v>2833.8849999999998</v>
      </c>
      <c r="AB70" s="22">
        <v>0</v>
      </c>
      <c r="AC70" s="23">
        <v>65.599037965189893</v>
      </c>
      <c r="AD70" s="96">
        <v>0</v>
      </c>
      <c r="AE70" s="24">
        <v>388819.3590419906</v>
      </c>
      <c r="AF70" s="25">
        <v>0</v>
      </c>
      <c r="AG70" s="26">
        <v>285898.89</v>
      </c>
      <c r="AH70" s="26">
        <v>0</v>
      </c>
      <c r="AI70" s="27">
        <v>388819.3590419906</v>
      </c>
      <c r="AJ70" s="25">
        <v>0</v>
      </c>
      <c r="AK70" s="26">
        <v>285898.89</v>
      </c>
      <c r="AL70" s="26">
        <v>0</v>
      </c>
      <c r="AM70" s="27">
        <v>0</v>
      </c>
      <c r="AN70" s="25">
        <v>0</v>
      </c>
      <c r="AO70" s="26">
        <v>0</v>
      </c>
      <c r="AP70" s="187">
        <v>0</v>
      </c>
      <c r="AQ70" s="26">
        <v>137.19999999999999</v>
      </c>
      <c r="AR70" s="26"/>
      <c r="AS70" s="28">
        <v>401987.6</v>
      </c>
      <c r="AT70" s="29">
        <v>0</v>
      </c>
      <c r="AU70" s="30">
        <v>401987.6</v>
      </c>
      <c r="AV70" s="153">
        <v>0</v>
      </c>
      <c r="AW70" s="28">
        <v>0</v>
      </c>
      <c r="AX70" s="85">
        <v>0</v>
      </c>
      <c r="AY70" s="21">
        <v>3003</v>
      </c>
      <c r="AZ70" s="22">
        <v>0</v>
      </c>
      <c r="BA70" s="23">
        <v>68.002563399992297</v>
      </c>
      <c r="BB70" s="96">
        <v>0</v>
      </c>
      <c r="BC70" s="24">
        <v>466915.17980000004</v>
      </c>
      <c r="BD70" s="25">
        <v>0</v>
      </c>
      <c r="BE70" s="26">
        <v>343322.73</v>
      </c>
      <c r="BF70" s="26">
        <v>0</v>
      </c>
      <c r="BG70" s="27">
        <v>466915.17980000004</v>
      </c>
      <c r="BH70" s="25">
        <v>0</v>
      </c>
      <c r="BI70" s="26">
        <v>343322.73</v>
      </c>
      <c r="BJ70" s="26">
        <v>0</v>
      </c>
      <c r="BK70" s="27">
        <v>0</v>
      </c>
      <c r="BL70" s="25">
        <v>0</v>
      </c>
      <c r="BM70" s="26">
        <v>0</v>
      </c>
      <c r="BN70" s="187">
        <v>0</v>
      </c>
      <c r="BO70" s="26">
        <v>155.47999999999999</v>
      </c>
      <c r="BP70" s="26"/>
      <c r="BQ70" s="28">
        <v>493735.61</v>
      </c>
      <c r="BR70" s="29">
        <v>0</v>
      </c>
      <c r="BS70" s="30">
        <v>493735.61</v>
      </c>
      <c r="BT70" s="153">
        <v>0</v>
      </c>
      <c r="BU70" s="28">
        <v>0</v>
      </c>
      <c r="BV70" s="85">
        <v>0</v>
      </c>
      <c r="BW70" s="21">
        <v>2917.8450000000003</v>
      </c>
      <c r="BX70" s="22">
        <v>0</v>
      </c>
      <c r="BY70" s="23">
        <v>66.074238962321203</v>
      </c>
      <c r="BZ70" s="96">
        <v>0</v>
      </c>
      <c r="CA70" s="24">
        <v>382194.49490000005</v>
      </c>
      <c r="CB70" s="25">
        <v>0</v>
      </c>
      <c r="CC70" s="26">
        <v>281027.61</v>
      </c>
      <c r="CD70" s="26">
        <v>0</v>
      </c>
      <c r="CE70" s="27">
        <v>382194.49490000005</v>
      </c>
      <c r="CF70" s="25">
        <v>0</v>
      </c>
      <c r="CG70" s="26">
        <v>281027.61</v>
      </c>
      <c r="CH70" s="26">
        <v>0</v>
      </c>
      <c r="CI70" s="27">
        <v>0</v>
      </c>
      <c r="CJ70" s="25">
        <v>0</v>
      </c>
      <c r="CK70" s="26">
        <v>0</v>
      </c>
      <c r="CL70" s="187">
        <v>0</v>
      </c>
      <c r="CM70" s="26">
        <v>130.99</v>
      </c>
      <c r="CN70" s="26"/>
      <c r="CO70" s="28">
        <v>395064.58999999997</v>
      </c>
      <c r="CP70" s="29">
        <v>0</v>
      </c>
      <c r="CQ70" s="30">
        <v>395064.58999999997</v>
      </c>
      <c r="CR70" s="153">
        <v>0</v>
      </c>
      <c r="CS70" s="28">
        <v>0</v>
      </c>
      <c r="CT70" s="85">
        <v>0</v>
      </c>
      <c r="CU70" s="21">
        <v>11733.99</v>
      </c>
      <c r="CV70" s="22">
        <v>0</v>
      </c>
      <c r="CW70" s="23">
        <v>66.974675856904426</v>
      </c>
      <c r="CX70" s="96">
        <v>0</v>
      </c>
      <c r="CY70" s="24">
        <v>1531421.3200419904</v>
      </c>
      <c r="CZ70" s="25">
        <v>0</v>
      </c>
      <c r="DA70" s="26">
        <v>1126054.1000000001</v>
      </c>
      <c r="DB70" s="26">
        <v>0</v>
      </c>
      <c r="DC70" s="27">
        <v>1531421.3200419904</v>
      </c>
      <c r="DD70" s="25">
        <v>0</v>
      </c>
      <c r="DE70" s="26">
        <v>1126054.1000000001</v>
      </c>
      <c r="DF70" s="26">
        <v>0</v>
      </c>
      <c r="DG70" s="27">
        <v>0</v>
      </c>
      <c r="DH70" s="25">
        <v>0</v>
      </c>
      <c r="DI70" s="26">
        <v>0</v>
      </c>
      <c r="DJ70" s="187">
        <v>0</v>
      </c>
      <c r="DK70" s="26">
        <v>130.51</v>
      </c>
      <c r="DL70" s="26"/>
      <c r="DM70" s="28">
        <v>1593226.06</v>
      </c>
      <c r="DN70" s="29">
        <v>0</v>
      </c>
      <c r="DO70" s="30">
        <v>1593226.06</v>
      </c>
      <c r="DP70" s="153">
        <v>0</v>
      </c>
      <c r="DQ70" s="28">
        <v>0</v>
      </c>
      <c r="DR70" s="85">
        <v>0</v>
      </c>
      <c r="DS70" s="21">
        <v>-11733.99</v>
      </c>
      <c r="DT70" s="22">
        <v>0</v>
      </c>
      <c r="DU70" s="23"/>
      <c r="DV70" s="96"/>
      <c r="DW70" s="21"/>
      <c r="DX70" s="22"/>
      <c r="DY70" s="23"/>
      <c r="DZ70" s="96"/>
      <c r="EA70" s="21"/>
      <c r="EB70" s="22"/>
      <c r="EC70" s="23"/>
      <c r="ED70" s="96"/>
      <c r="EE70" s="21"/>
      <c r="EF70" s="22"/>
      <c r="EG70" s="23"/>
      <c r="EH70" s="96"/>
      <c r="EI70" s="28">
        <v>-1593226.06</v>
      </c>
      <c r="EJ70" s="29"/>
      <c r="EK70" s="30">
        <v>-1593226.06</v>
      </c>
      <c r="EL70" s="153"/>
      <c r="EM70" s="28">
        <v>0</v>
      </c>
      <c r="EN70" s="31"/>
    </row>
    <row r="71" spans="1:144" x14ac:dyDescent="0.25">
      <c r="A71" s="199"/>
      <c r="B71" s="69" t="s">
        <v>32</v>
      </c>
      <c r="C71" s="34">
        <v>1126.5466666666666</v>
      </c>
      <c r="E71" s="154">
        <v>26.07740877143031</v>
      </c>
      <c r="F71" s="155"/>
      <c r="G71" s="139">
        <v>172949.0576</v>
      </c>
      <c r="H71" s="156"/>
      <c r="I71" s="41">
        <v>127169.44</v>
      </c>
      <c r="J71" s="157">
        <v>0</v>
      </c>
      <c r="K71" s="41">
        <v>172949.0576</v>
      </c>
      <c r="L71" s="41">
        <v>0</v>
      </c>
      <c r="M71" s="41">
        <v>127169.44</v>
      </c>
      <c r="N71" s="157">
        <v>0</v>
      </c>
      <c r="O71" s="183">
        <v>0</v>
      </c>
      <c r="P71" s="183">
        <v>0</v>
      </c>
      <c r="Q71" s="183">
        <v>0</v>
      </c>
      <c r="R71" s="157">
        <v>0</v>
      </c>
      <c r="S71" s="183">
        <v>153.52000000000001</v>
      </c>
      <c r="T71" s="183"/>
      <c r="U71" s="106">
        <v>175466.68</v>
      </c>
      <c r="V71" s="103"/>
      <c r="W71" s="144">
        <v>175466.68</v>
      </c>
      <c r="X71" s="104"/>
      <c r="Y71" s="102">
        <v>0</v>
      </c>
      <c r="Z71" s="104"/>
      <c r="AA71" s="34">
        <v>1085.405</v>
      </c>
      <c r="AC71" s="154">
        <v>25.12505758088523</v>
      </c>
      <c r="AD71" s="155"/>
      <c r="AE71" s="139">
        <v>209357.26894199059</v>
      </c>
      <c r="AF71" s="156">
        <v>0</v>
      </c>
      <c r="AG71" s="41">
        <v>153940.41</v>
      </c>
      <c r="AH71" s="157">
        <v>0</v>
      </c>
      <c r="AI71" s="41">
        <v>209357.26894199059</v>
      </c>
      <c r="AJ71" s="41">
        <v>0</v>
      </c>
      <c r="AK71" s="41">
        <v>153940.41</v>
      </c>
      <c r="AL71" s="157">
        <v>0</v>
      </c>
      <c r="AM71" s="183">
        <v>0</v>
      </c>
      <c r="AN71" s="183">
        <v>0</v>
      </c>
      <c r="AO71" s="183">
        <v>0</v>
      </c>
      <c r="AP71" s="157">
        <v>0</v>
      </c>
      <c r="AQ71" s="183">
        <v>192.88</v>
      </c>
      <c r="AR71" s="183"/>
      <c r="AS71" s="106">
        <v>215609.4</v>
      </c>
      <c r="AT71" s="103"/>
      <c r="AU71" s="144">
        <v>215609.4</v>
      </c>
      <c r="AV71" s="104"/>
      <c r="AW71" s="102">
        <v>0</v>
      </c>
      <c r="AX71" s="104"/>
      <c r="AY71" s="34">
        <v>1344.3283333333334</v>
      </c>
      <c r="BA71" s="154">
        <v>30.442148757211452</v>
      </c>
      <c r="BB71" s="155"/>
      <c r="BC71" s="139">
        <v>255029.41600000003</v>
      </c>
      <c r="BD71" s="156">
        <v>0</v>
      </c>
      <c r="BE71" s="41">
        <v>187523.13</v>
      </c>
      <c r="BF71" s="157">
        <v>0</v>
      </c>
      <c r="BG71" s="41">
        <v>255029.41600000003</v>
      </c>
      <c r="BH71" s="41">
        <v>0</v>
      </c>
      <c r="BI71" s="41">
        <v>187523.13</v>
      </c>
      <c r="BJ71" s="157">
        <v>0</v>
      </c>
      <c r="BK71" s="183">
        <v>0</v>
      </c>
      <c r="BL71" s="183">
        <v>0</v>
      </c>
      <c r="BM71" s="183">
        <v>0</v>
      </c>
      <c r="BN71" s="157">
        <v>0</v>
      </c>
      <c r="BO71" s="183">
        <v>189.71</v>
      </c>
      <c r="BP71" s="183"/>
      <c r="BQ71" s="106">
        <v>271002.11</v>
      </c>
      <c r="BR71" s="103"/>
      <c r="BS71" s="144">
        <v>271002.11</v>
      </c>
      <c r="BT71" s="104"/>
      <c r="BU71" s="102">
        <v>0</v>
      </c>
      <c r="BV71" s="104"/>
      <c r="BW71" s="34">
        <v>1059.5316666666668</v>
      </c>
      <c r="BY71" s="154">
        <v>23.99296348211772</v>
      </c>
      <c r="BZ71" s="155"/>
      <c r="CA71" s="139">
        <v>207029.64800000002</v>
      </c>
      <c r="CB71" s="156">
        <v>0</v>
      </c>
      <c r="CC71" s="41">
        <v>152228.90000000002</v>
      </c>
      <c r="CD71" s="157">
        <v>0</v>
      </c>
      <c r="CE71" s="41">
        <v>207029.64800000002</v>
      </c>
      <c r="CF71" s="41">
        <v>0</v>
      </c>
      <c r="CG71" s="41">
        <v>152228.90000000002</v>
      </c>
      <c r="CH71" s="157">
        <v>0</v>
      </c>
      <c r="CI71" s="183">
        <v>0</v>
      </c>
      <c r="CJ71" s="183">
        <v>0</v>
      </c>
      <c r="CK71" s="183">
        <v>0</v>
      </c>
      <c r="CL71" s="157">
        <v>0</v>
      </c>
      <c r="CM71" s="183">
        <v>195.4</v>
      </c>
      <c r="CN71" s="183"/>
      <c r="CO71" s="106">
        <v>212985.75</v>
      </c>
      <c r="CP71" s="103"/>
      <c r="CQ71" s="144">
        <v>212985.75</v>
      </c>
      <c r="CR71" s="104"/>
      <c r="CS71" s="102">
        <v>0</v>
      </c>
      <c r="CT71" s="104"/>
      <c r="CU71" s="34">
        <v>4615.8116666666665</v>
      </c>
      <c r="CW71" s="154">
        <v>26.345896851072638</v>
      </c>
      <c r="CX71" s="155"/>
      <c r="CY71" s="139">
        <v>844365.39054199052</v>
      </c>
      <c r="CZ71" s="156">
        <v>0</v>
      </c>
      <c r="DA71" s="41">
        <v>620861.88</v>
      </c>
      <c r="DB71" s="157">
        <v>0</v>
      </c>
      <c r="DC71" s="41">
        <v>844365.39054199052</v>
      </c>
      <c r="DD71" s="41">
        <v>0</v>
      </c>
      <c r="DE71" s="41">
        <v>620861.88</v>
      </c>
      <c r="DF71" s="157">
        <v>0</v>
      </c>
      <c r="DG71" s="183">
        <v>0</v>
      </c>
      <c r="DH71" s="183">
        <v>0</v>
      </c>
      <c r="DI71" s="183">
        <v>0</v>
      </c>
      <c r="DJ71" s="157">
        <v>0</v>
      </c>
      <c r="DK71" s="183">
        <v>182.93</v>
      </c>
      <c r="DL71" s="183"/>
      <c r="DM71" s="106">
        <v>875063.94</v>
      </c>
      <c r="DN71" s="103"/>
      <c r="DO71" s="144">
        <v>875063.94</v>
      </c>
      <c r="DP71" s="104"/>
      <c r="DQ71" s="102">
        <v>0</v>
      </c>
      <c r="DR71" s="104"/>
      <c r="DS71" s="34">
        <v>-4615.8116666666665</v>
      </c>
      <c r="DT71">
        <v>0</v>
      </c>
      <c r="DU71" s="154"/>
      <c r="DV71" s="155"/>
      <c r="DW71" s="34"/>
      <c r="DY71" s="154"/>
      <c r="DZ71" s="155"/>
      <c r="EA71" s="34"/>
      <c r="EC71" s="154"/>
      <c r="ED71" s="155"/>
      <c r="EE71" s="34"/>
      <c r="EG71" s="154"/>
      <c r="EH71" s="155"/>
      <c r="EI71" s="45">
        <v>-875063.94</v>
      </c>
      <c r="EJ71" s="45"/>
      <c r="EK71" s="158">
        <v>-875063.94</v>
      </c>
      <c r="EL71" s="90"/>
      <c r="EM71" s="44">
        <v>0</v>
      </c>
      <c r="EN71" s="47"/>
    </row>
    <row r="72" spans="1:144" x14ac:dyDescent="0.25">
      <c r="A72" s="199"/>
      <c r="B72" s="69" t="s">
        <v>33</v>
      </c>
      <c r="C72" s="34">
        <v>1852.7133333333331</v>
      </c>
      <c r="E72" s="154">
        <v>42.886783441087708</v>
      </c>
      <c r="F72" s="155"/>
      <c r="G72" s="148">
        <v>120543.22870000001</v>
      </c>
      <c r="H72" s="159"/>
      <c r="I72" s="160">
        <v>88635.43</v>
      </c>
      <c r="J72" s="161">
        <v>0</v>
      </c>
      <c r="K72" s="162">
        <v>120543.22870000001</v>
      </c>
      <c r="L72" s="159">
        <v>0</v>
      </c>
      <c r="M72" s="160">
        <v>88635.43</v>
      </c>
      <c r="N72" s="161">
        <v>0</v>
      </c>
      <c r="O72" s="162">
        <v>0</v>
      </c>
      <c r="P72" s="159">
        <v>0</v>
      </c>
      <c r="Q72" s="160">
        <v>0</v>
      </c>
      <c r="R72" s="161">
        <v>0</v>
      </c>
      <c r="S72" s="160">
        <v>65.06</v>
      </c>
      <c r="T72" s="160"/>
      <c r="U72" s="163">
        <v>126971.57999999999</v>
      </c>
      <c r="V72" s="164"/>
      <c r="W72" s="165">
        <v>126971.57999999999</v>
      </c>
      <c r="X72" s="165"/>
      <c r="Y72" s="163">
        <v>0</v>
      </c>
      <c r="Z72" s="166"/>
      <c r="AA72" s="34">
        <v>1748.4799999999998</v>
      </c>
      <c r="AC72" s="154">
        <v>40.47398038430466</v>
      </c>
      <c r="AD72" s="155"/>
      <c r="AE72" s="148">
        <v>179462.09010000003</v>
      </c>
      <c r="AF72" s="159">
        <v>0</v>
      </c>
      <c r="AG72" s="160">
        <v>131958.48000000001</v>
      </c>
      <c r="AH72" s="161">
        <v>0</v>
      </c>
      <c r="AI72" s="162">
        <v>179462.09010000003</v>
      </c>
      <c r="AJ72" s="159">
        <v>0</v>
      </c>
      <c r="AK72" s="160">
        <v>131958.48000000001</v>
      </c>
      <c r="AL72" s="161">
        <v>0</v>
      </c>
      <c r="AM72" s="162">
        <v>0</v>
      </c>
      <c r="AN72" s="159">
        <v>0</v>
      </c>
      <c r="AO72" s="160">
        <v>0</v>
      </c>
      <c r="AP72" s="161">
        <v>0</v>
      </c>
      <c r="AQ72" s="160">
        <v>102.64</v>
      </c>
      <c r="AR72" s="160"/>
      <c r="AS72" s="163">
        <v>186378.2</v>
      </c>
      <c r="AT72" s="164"/>
      <c r="AU72" s="165">
        <v>186378.2</v>
      </c>
      <c r="AV72" s="165"/>
      <c r="AW72" s="163">
        <v>0</v>
      </c>
      <c r="AX72" s="166"/>
      <c r="AY72" s="34">
        <v>1658.6716666666666</v>
      </c>
      <c r="BA72" s="154">
        <v>37.560414642780849</v>
      </c>
      <c r="BB72" s="155"/>
      <c r="BC72" s="148">
        <v>211885.76380000002</v>
      </c>
      <c r="BD72" s="159">
        <v>0</v>
      </c>
      <c r="BE72" s="160">
        <v>155799.6</v>
      </c>
      <c r="BF72" s="161">
        <v>0</v>
      </c>
      <c r="BG72" s="162">
        <v>211885.76380000002</v>
      </c>
      <c r="BH72" s="159">
        <v>0</v>
      </c>
      <c r="BI72" s="160">
        <v>155799.6</v>
      </c>
      <c r="BJ72" s="161">
        <v>0</v>
      </c>
      <c r="BK72" s="162">
        <v>0</v>
      </c>
      <c r="BL72" s="159">
        <v>0</v>
      </c>
      <c r="BM72" s="160">
        <v>0</v>
      </c>
      <c r="BN72" s="161">
        <v>0</v>
      </c>
      <c r="BO72" s="160">
        <v>127.74</v>
      </c>
      <c r="BP72" s="160"/>
      <c r="BQ72" s="163">
        <v>222733.5</v>
      </c>
      <c r="BR72" s="164"/>
      <c r="BS72" s="165">
        <v>222733.5</v>
      </c>
      <c r="BT72" s="165"/>
      <c r="BU72" s="163">
        <v>0</v>
      </c>
      <c r="BV72" s="166"/>
      <c r="BW72" s="34">
        <v>1858.3133333333333</v>
      </c>
      <c r="BY72" s="154">
        <v>42.081275480203466</v>
      </c>
      <c r="BZ72" s="155"/>
      <c r="CA72" s="148">
        <v>175164.8469</v>
      </c>
      <c r="CB72" s="159">
        <v>0</v>
      </c>
      <c r="CC72" s="160">
        <v>128798.70999999999</v>
      </c>
      <c r="CD72" s="161">
        <v>0</v>
      </c>
      <c r="CE72" s="162">
        <v>175164.8469</v>
      </c>
      <c r="CF72" s="159">
        <v>0</v>
      </c>
      <c r="CG72" s="160">
        <v>128798.70999999999</v>
      </c>
      <c r="CH72" s="161">
        <v>0</v>
      </c>
      <c r="CI72" s="162">
        <v>0</v>
      </c>
      <c r="CJ72" s="159">
        <v>0</v>
      </c>
      <c r="CK72" s="160">
        <v>0</v>
      </c>
      <c r="CL72" s="161">
        <v>0</v>
      </c>
      <c r="CM72" s="160">
        <v>94.26</v>
      </c>
      <c r="CN72" s="160"/>
      <c r="CO72" s="163">
        <v>182078.84</v>
      </c>
      <c r="CP72" s="164"/>
      <c r="CQ72" s="165">
        <v>182078.84</v>
      </c>
      <c r="CR72" s="165"/>
      <c r="CS72" s="163">
        <v>0</v>
      </c>
      <c r="CT72" s="166"/>
      <c r="CU72" s="34">
        <v>7118.1783333333333</v>
      </c>
      <c r="CW72" s="154">
        <v>40.628779005831795</v>
      </c>
      <c r="CX72" s="155"/>
      <c r="CY72" s="148">
        <v>687055.92949999997</v>
      </c>
      <c r="CZ72" s="159">
        <v>0</v>
      </c>
      <c r="DA72" s="160">
        <v>505192.22</v>
      </c>
      <c r="DB72" s="161">
        <v>0</v>
      </c>
      <c r="DC72" s="162">
        <v>687055.92949999997</v>
      </c>
      <c r="DD72" s="159">
        <v>0</v>
      </c>
      <c r="DE72" s="160">
        <v>505192.22</v>
      </c>
      <c r="DF72" s="161">
        <v>0</v>
      </c>
      <c r="DG72" s="162">
        <v>0</v>
      </c>
      <c r="DH72" s="159">
        <v>0</v>
      </c>
      <c r="DI72" s="160">
        <v>0</v>
      </c>
      <c r="DJ72" s="161">
        <v>0</v>
      </c>
      <c r="DK72" s="160">
        <v>96.52</v>
      </c>
      <c r="DL72" s="160"/>
      <c r="DM72" s="163">
        <v>718162.12</v>
      </c>
      <c r="DN72" s="164"/>
      <c r="DO72" s="165">
        <v>718162.12</v>
      </c>
      <c r="DP72" s="165"/>
      <c r="DQ72" s="163">
        <v>0</v>
      </c>
      <c r="DR72" s="166"/>
      <c r="DS72" s="34">
        <v>-7118.1783333333333</v>
      </c>
      <c r="DT72">
        <v>0</v>
      </c>
      <c r="DU72" s="154"/>
      <c r="DV72" s="155"/>
      <c r="DW72" s="34"/>
      <c r="DY72" s="154"/>
      <c r="DZ72" s="155"/>
      <c r="EA72" s="34"/>
      <c r="EC72" s="154"/>
      <c r="ED72" s="155"/>
      <c r="EE72" s="34"/>
      <c r="EG72" s="154"/>
      <c r="EH72" s="155"/>
      <c r="EI72" s="45">
        <v>-718162.12</v>
      </c>
      <c r="EJ72" s="45"/>
      <c r="EK72" s="158">
        <v>-718162.12</v>
      </c>
      <c r="EL72" s="90"/>
      <c r="EM72" s="44">
        <v>0</v>
      </c>
      <c r="EN72" s="47"/>
    </row>
    <row r="73" spans="1:144" ht="18.75" x14ac:dyDescent="0.3">
      <c r="A73" s="167" t="s">
        <v>54</v>
      </c>
      <c r="B73" s="168" t="s">
        <v>55</v>
      </c>
      <c r="C73" s="145"/>
      <c r="D73" s="146"/>
      <c r="E73" s="146"/>
      <c r="F73" s="147"/>
      <c r="G73" s="24">
        <v>289381.40999999997</v>
      </c>
      <c r="H73" s="25"/>
      <c r="I73" s="26">
        <v>212782.15</v>
      </c>
      <c r="J73" s="26"/>
      <c r="K73" s="27">
        <v>289381.40999999997</v>
      </c>
      <c r="L73" s="25"/>
      <c r="M73" s="26">
        <v>212782.15</v>
      </c>
      <c r="N73" s="26"/>
      <c r="O73" s="27"/>
      <c r="P73" s="25"/>
      <c r="Q73" s="26"/>
      <c r="R73" s="187"/>
      <c r="S73" s="26">
        <v>0</v>
      </c>
      <c r="T73" s="26"/>
      <c r="U73" s="97">
        <v>289285.33999999997</v>
      </c>
      <c r="V73" s="98"/>
      <c r="W73" s="99">
        <v>289285.33999999997</v>
      </c>
      <c r="X73" s="100"/>
      <c r="Y73" s="97"/>
      <c r="Z73" s="101"/>
      <c r="AA73" s="145"/>
      <c r="AB73" s="146"/>
      <c r="AC73" s="146"/>
      <c r="AD73" s="147"/>
      <c r="AE73" s="24">
        <v>302690.09000000003</v>
      </c>
      <c r="AF73" s="25"/>
      <c r="AG73" s="26">
        <v>222568.02</v>
      </c>
      <c r="AH73" s="26"/>
      <c r="AI73" s="27">
        <v>302690.09000000003</v>
      </c>
      <c r="AJ73" s="25"/>
      <c r="AK73" s="26">
        <v>222568.02</v>
      </c>
      <c r="AL73" s="26"/>
      <c r="AM73" s="27"/>
      <c r="AN73" s="25"/>
      <c r="AO73" s="26"/>
      <c r="AP73" s="187"/>
      <c r="AQ73" s="26">
        <v>0</v>
      </c>
      <c r="AR73" s="26"/>
      <c r="AS73" s="97">
        <v>289285.33999999997</v>
      </c>
      <c r="AT73" s="98"/>
      <c r="AU73" s="99">
        <v>289285.33999999997</v>
      </c>
      <c r="AV73" s="100"/>
      <c r="AW73" s="97"/>
      <c r="AX73" s="101"/>
      <c r="AY73" s="145"/>
      <c r="AZ73" s="146"/>
      <c r="BA73" s="146"/>
      <c r="BB73" s="147"/>
      <c r="BC73" s="24">
        <v>261573.09</v>
      </c>
      <c r="BD73" s="25"/>
      <c r="BE73" s="26">
        <v>192334.69</v>
      </c>
      <c r="BF73" s="26"/>
      <c r="BG73" s="27">
        <v>261573.09</v>
      </c>
      <c r="BH73" s="25"/>
      <c r="BI73" s="26">
        <v>192334.69</v>
      </c>
      <c r="BJ73" s="26"/>
      <c r="BK73" s="27"/>
      <c r="BL73" s="25"/>
      <c r="BM73" s="26"/>
      <c r="BN73" s="187"/>
      <c r="BO73" s="26">
        <v>0</v>
      </c>
      <c r="BP73" s="26"/>
      <c r="BQ73" s="97">
        <v>289285.33999999997</v>
      </c>
      <c r="BR73" s="98"/>
      <c r="BS73" s="99">
        <v>289285.33999999997</v>
      </c>
      <c r="BT73" s="100"/>
      <c r="BU73" s="97"/>
      <c r="BV73" s="101"/>
      <c r="BW73" s="145"/>
      <c r="BX73" s="146"/>
      <c r="BY73" s="146"/>
      <c r="BZ73" s="147"/>
      <c r="CA73" s="24">
        <v>298760.75</v>
      </c>
      <c r="CB73" s="25"/>
      <c r="CC73" s="26">
        <v>219678.78</v>
      </c>
      <c r="CD73" s="26"/>
      <c r="CE73" s="27">
        <v>298760.75</v>
      </c>
      <c r="CF73" s="25"/>
      <c r="CG73" s="26">
        <v>219678.78</v>
      </c>
      <c r="CH73" s="26"/>
      <c r="CI73" s="27"/>
      <c r="CJ73" s="25"/>
      <c r="CK73" s="26"/>
      <c r="CL73" s="187"/>
      <c r="CM73" s="26">
        <v>0</v>
      </c>
      <c r="CN73" s="26"/>
      <c r="CO73" s="97">
        <v>289285.33999999997</v>
      </c>
      <c r="CP73" s="98"/>
      <c r="CQ73" s="99">
        <v>289285.33999999997</v>
      </c>
      <c r="CR73" s="100"/>
      <c r="CS73" s="97"/>
      <c r="CT73" s="101"/>
      <c r="CU73" s="145"/>
      <c r="CV73" s="146"/>
      <c r="CW73" s="146"/>
      <c r="CX73" s="147"/>
      <c r="CY73" s="24">
        <v>1152405.3399999999</v>
      </c>
      <c r="CZ73" s="25"/>
      <c r="DA73" s="26">
        <v>847363.64</v>
      </c>
      <c r="DB73" s="26"/>
      <c r="DC73" s="27">
        <v>1152405.3399999999</v>
      </c>
      <c r="DD73" s="25"/>
      <c r="DE73" s="26">
        <v>847363.64</v>
      </c>
      <c r="DF73" s="26"/>
      <c r="DG73" s="27">
        <v>0</v>
      </c>
      <c r="DH73" s="25"/>
      <c r="DI73" s="26">
        <v>0</v>
      </c>
      <c r="DJ73" s="187"/>
      <c r="DK73" s="26">
        <v>0</v>
      </c>
      <c r="DL73" s="26"/>
      <c r="DM73" s="97">
        <v>1157141.3599999999</v>
      </c>
      <c r="DN73" s="98">
        <v>0</v>
      </c>
      <c r="DO73" s="99">
        <v>1157141.3599999999</v>
      </c>
      <c r="DP73" s="100"/>
      <c r="DQ73" s="97">
        <v>0</v>
      </c>
      <c r="DR73" s="101">
        <v>0</v>
      </c>
      <c r="DS73" s="145"/>
      <c r="DT73" s="146"/>
      <c r="DU73" s="146"/>
      <c r="DV73" s="147"/>
      <c r="DW73" s="145"/>
      <c r="DX73" s="146"/>
      <c r="DY73" s="146"/>
      <c r="DZ73" s="147"/>
      <c r="EA73" s="145"/>
      <c r="EB73" s="146"/>
      <c r="EC73" s="146"/>
      <c r="ED73" s="147"/>
      <c r="EE73" s="145"/>
      <c r="EF73" s="146"/>
      <c r="EG73" s="146"/>
      <c r="EH73" s="147"/>
      <c r="EI73" s="110">
        <v>-1157141.3599999999</v>
      </c>
      <c r="EJ73" s="98"/>
      <c r="EK73" s="98">
        <v>-1157141.3599999999</v>
      </c>
      <c r="EL73" s="100"/>
      <c r="EM73" s="110">
        <v>0</v>
      </c>
      <c r="EN73" s="101"/>
    </row>
    <row r="74" spans="1:144" ht="18.75" x14ac:dyDescent="0.3">
      <c r="A74" s="167" t="s">
        <v>56</v>
      </c>
      <c r="B74" s="20" t="s">
        <v>57</v>
      </c>
      <c r="C74" s="145"/>
      <c r="D74" s="146"/>
      <c r="E74" s="146"/>
      <c r="F74" s="147"/>
      <c r="G74" s="24">
        <v>6534.21</v>
      </c>
      <c r="H74" s="25"/>
      <c r="I74" s="26">
        <v>4804.6000000000004</v>
      </c>
      <c r="J74" s="26"/>
      <c r="K74" s="27">
        <v>6534.21</v>
      </c>
      <c r="L74" s="25"/>
      <c r="M74" s="26">
        <v>4804.6000000000004</v>
      </c>
      <c r="N74" s="26"/>
      <c r="O74" s="27"/>
      <c r="P74" s="25"/>
      <c r="Q74" s="26"/>
      <c r="R74" s="187"/>
      <c r="S74" s="26">
        <v>0</v>
      </c>
      <c r="T74" s="26"/>
      <c r="U74" s="110">
        <v>6534.21</v>
      </c>
      <c r="V74" s="98"/>
      <c r="W74" s="98">
        <v>6534.21</v>
      </c>
      <c r="X74" s="100"/>
      <c r="Y74" s="110"/>
      <c r="Z74" s="100"/>
      <c r="AA74" s="145"/>
      <c r="AB74" s="146"/>
      <c r="AC74" s="146"/>
      <c r="AD74" s="147"/>
      <c r="AE74" s="24">
        <v>6534.21</v>
      </c>
      <c r="AF74" s="25"/>
      <c r="AG74" s="26">
        <v>4804.6000000000004</v>
      </c>
      <c r="AH74" s="26"/>
      <c r="AI74" s="27">
        <v>6534.21</v>
      </c>
      <c r="AJ74" s="25"/>
      <c r="AK74" s="26">
        <v>4804.6000000000004</v>
      </c>
      <c r="AL74" s="26"/>
      <c r="AM74" s="27"/>
      <c r="AN74" s="25"/>
      <c r="AO74" s="26"/>
      <c r="AP74" s="187"/>
      <c r="AQ74" s="26">
        <v>0</v>
      </c>
      <c r="AR74" s="26"/>
      <c r="AS74" s="110">
        <v>6534.21</v>
      </c>
      <c r="AT74" s="98"/>
      <c r="AU74" s="98">
        <v>6534.21</v>
      </c>
      <c r="AV74" s="100"/>
      <c r="AW74" s="110"/>
      <c r="AX74" s="100"/>
      <c r="AY74" s="145"/>
      <c r="AZ74" s="146"/>
      <c r="BA74" s="146"/>
      <c r="BB74" s="147"/>
      <c r="BC74" s="24">
        <v>6534.21</v>
      </c>
      <c r="BD74" s="25"/>
      <c r="BE74" s="26">
        <v>4804.6000000000004</v>
      </c>
      <c r="BF74" s="26"/>
      <c r="BG74" s="27">
        <v>6534.21</v>
      </c>
      <c r="BH74" s="25"/>
      <c r="BI74" s="26">
        <v>4804.6000000000004</v>
      </c>
      <c r="BJ74" s="26"/>
      <c r="BK74" s="27"/>
      <c r="BL74" s="25"/>
      <c r="BM74" s="26"/>
      <c r="BN74" s="187"/>
      <c r="BO74" s="26">
        <v>0</v>
      </c>
      <c r="BP74" s="26"/>
      <c r="BQ74" s="110">
        <v>6534.21</v>
      </c>
      <c r="BR74" s="98"/>
      <c r="BS74" s="98">
        <v>6534.21</v>
      </c>
      <c r="BT74" s="100"/>
      <c r="BU74" s="110"/>
      <c r="BV74" s="100"/>
      <c r="BW74" s="145"/>
      <c r="BX74" s="146"/>
      <c r="BY74" s="146"/>
      <c r="BZ74" s="147"/>
      <c r="CA74" s="24">
        <v>6534.21</v>
      </c>
      <c r="CB74" s="25"/>
      <c r="CC74" s="26">
        <v>4804.6000000000004</v>
      </c>
      <c r="CD74" s="26"/>
      <c r="CE74" s="27">
        <v>6534.21</v>
      </c>
      <c r="CF74" s="25"/>
      <c r="CG74" s="26">
        <v>4804.6000000000004</v>
      </c>
      <c r="CH74" s="26"/>
      <c r="CI74" s="27"/>
      <c r="CJ74" s="25"/>
      <c r="CK74" s="26"/>
      <c r="CL74" s="187"/>
      <c r="CM74" s="26">
        <v>0</v>
      </c>
      <c r="CN74" s="26"/>
      <c r="CO74" s="110">
        <v>6534.21</v>
      </c>
      <c r="CP74" s="98"/>
      <c r="CQ74" s="98">
        <v>6534.21</v>
      </c>
      <c r="CR74" s="100"/>
      <c r="CS74" s="110"/>
      <c r="CT74" s="100"/>
      <c r="CU74" s="145"/>
      <c r="CV74" s="146"/>
      <c r="CW74" s="146"/>
      <c r="CX74" s="147"/>
      <c r="CY74" s="24">
        <v>26136.84</v>
      </c>
      <c r="CZ74" s="25"/>
      <c r="DA74" s="26">
        <v>19218.400000000001</v>
      </c>
      <c r="DB74" s="26"/>
      <c r="DC74" s="27">
        <v>26136.84</v>
      </c>
      <c r="DD74" s="25"/>
      <c r="DE74" s="26">
        <v>19218.400000000001</v>
      </c>
      <c r="DF74" s="26"/>
      <c r="DG74" s="249">
        <v>0</v>
      </c>
      <c r="DH74" s="250"/>
      <c r="DI74" s="251">
        <v>0</v>
      </c>
      <c r="DJ74" s="252"/>
      <c r="DK74" s="26">
        <v>0</v>
      </c>
      <c r="DL74" s="26"/>
      <c r="DM74" s="110">
        <v>26136.84</v>
      </c>
      <c r="DN74" s="98">
        <v>0</v>
      </c>
      <c r="DO74" s="98">
        <v>26136.84</v>
      </c>
      <c r="DP74" s="100"/>
      <c r="DQ74" s="110">
        <v>0</v>
      </c>
      <c r="DR74" s="100">
        <v>0</v>
      </c>
      <c r="DS74" s="145"/>
      <c r="DT74" s="146"/>
      <c r="DU74" s="146"/>
      <c r="DV74" s="147"/>
      <c r="DW74" s="145"/>
      <c r="DX74" s="146"/>
      <c r="DY74" s="146"/>
      <c r="DZ74" s="147"/>
      <c r="EA74" s="145"/>
      <c r="EB74" s="146"/>
      <c r="EC74" s="146"/>
      <c r="ED74" s="147"/>
      <c r="EE74" s="145"/>
      <c r="EF74" s="146"/>
      <c r="EG74" s="146"/>
      <c r="EH74" s="147"/>
      <c r="EI74" s="110">
        <v>-26136.84</v>
      </c>
      <c r="EJ74" s="98"/>
      <c r="EK74" s="98">
        <v>-26136.84</v>
      </c>
      <c r="EL74" s="100"/>
      <c r="EM74" s="110">
        <v>0</v>
      </c>
      <c r="EN74" s="101"/>
    </row>
    <row r="75" spans="1:144" ht="15.75" x14ac:dyDescent="0.25">
      <c r="A75" s="169"/>
      <c r="B75" s="170" t="s">
        <v>58</v>
      </c>
      <c r="C75" s="171">
        <v>4320.01</v>
      </c>
      <c r="D75" s="172">
        <v>0</v>
      </c>
      <c r="E75" s="173">
        <v>100</v>
      </c>
      <c r="F75" s="173">
        <v>0</v>
      </c>
      <c r="G75" s="174">
        <v>4597378.2062999997</v>
      </c>
      <c r="H75" s="174">
        <v>0</v>
      </c>
      <c r="I75" s="174">
        <v>3380452.19</v>
      </c>
      <c r="J75" s="174">
        <v>0</v>
      </c>
      <c r="K75" s="174">
        <v>4474124.3563000001</v>
      </c>
      <c r="L75" s="174">
        <v>0</v>
      </c>
      <c r="M75" s="174">
        <v>3289823.6336458968</v>
      </c>
      <c r="N75" s="174">
        <v>0</v>
      </c>
      <c r="O75" s="174">
        <v>123253.85</v>
      </c>
      <c r="P75" s="174">
        <v>0</v>
      </c>
      <c r="Q75" s="174">
        <v>90628.556354103115</v>
      </c>
      <c r="R75" s="174">
        <v>0</v>
      </c>
      <c r="S75" s="174">
        <v>1064.21</v>
      </c>
      <c r="T75" s="174"/>
      <c r="U75" s="175">
        <v>4552406.3199999994</v>
      </c>
      <c r="V75" s="175"/>
      <c r="W75" s="175">
        <v>4429152.47</v>
      </c>
      <c r="X75" s="175"/>
      <c r="Y75" s="175">
        <v>123253.85</v>
      </c>
      <c r="Z75" s="175"/>
      <c r="AA75" s="171">
        <v>4368.01</v>
      </c>
      <c r="AB75" s="172">
        <v>0</v>
      </c>
      <c r="AC75" s="173">
        <v>100</v>
      </c>
      <c r="AD75" s="173">
        <v>0</v>
      </c>
      <c r="AE75" s="174">
        <v>3898695.8104719911</v>
      </c>
      <c r="AF75" s="174">
        <v>0</v>
      </c>
      <c r="AG75" s="174">
        <v>2866711.0300000003</v>
      </c>
      <c r="AH75" s="174">
        <v>0</v>
      </c>
      <c r="AI75" s="174">
        <v>3856572.730471991</v>
      </c>
      <c r="AJ75" s="174">
        <v>0</v>
      </c>
      <c r="AK75" s="174">
        <v>2835737.9293637392</v>
      </c>
      <c r="AL75" s="174">
        <v>0</v>
      </c>
      <c r="AM75" s="174">
        <v>42123.08</v>
      </c>
      <c r="AN75" s="174">
        <v>0</v>
      </c>
      <c r="AO75" s="174">
        <v>30973.100636260639</v>
      </c>
      <c r="AP75" s="174">
        <v>0</v>
      </c>
      <c r="AQ75" s="174">
        <v>892.56</v>
      </c>
      <c r="AR75" s="174"/>
      <c r="AS75" s="175">
        <v>4216019.3899999997</v>
      </c>
      <c r="AT75" s="175"/>
      <c r="AU75" s="175">
        <v>4173896.3099999996</v>
      </c>
      <c r="AV75" s="175"/>
      <c r="AW75" s="175">
        <v>42123.08</v>
      </c>
      <c r="AX75" s="175"/>
      <c r="AY75" s="171">
        <v>4416.01</v>
      </c>
      <c r="AZ75" s="172">
        <v>0</v>
      </c>
      <c r="BA75" s="173">
        <v>100</v>
      </c>
      <c r="BB75" s="173">
        <v>0</v>
      </c>
      <c r="BC75" s="174">
        <v>3142486.9697999996</v>
      </c>
      <c r="BD75" s="174">
        <v>0</v>
      </c>
      <c r="BE75" s="174">
        <v>2310670.6799999997</v>
      </c>
      <c r="BF75" s="174">
        <v>0</v>
      </c>
      <c r="BG75" s="174">
        <v>2799616.3097999999</v>
      </c>
      <c r="BH75" s="174">
        <v>0</v>
      </c>
      <c r="BI75" s="174">
        <v>2058557.884711734</v>
      </c>
      <c r="BJ75" s="174">
        <v>0</v>
      </c>
      <c r="BK75" s="174">
        <v>342870.66</v>
      </c>
      <c r="BL75" s="174">
        <v>0</v>
      </c>
      <c r="BM75" s="174">
        <v>252112.79528826615</v>
      </c>
      <c r="BN75" s="174">
        <v>0</v>
      </c>
      <c r="BO75" s="174">
        <v>711.61</v>
      </c>
      <c r="BP75" s="174"/>
      <c r="BQ75" s="175">
        <v>3527554.5799999996</v>
      </c>
      <c r="BR75" s="175"/>
      <c r="BS75" s="175">
        <v>3184683.9199999995</v>
      </c>
      <c r="BT75" s="175"/>
      <c r="BU75" s="175">
        <v>342870.66</v>
      </c>
      <c r="BV75" s="175"/>
      <c r="BW75" s="171">
        <v>4416.01</v>
      </c>
      <c r="BX75" s="172">
        <v>0</v>
      </c>
      <c r="BY75" s="173">
        <v>100</v>
      </c>
      <c r="BZ75" s="173">
        <v>0</v>
      </c>
      <c r="CA75" s="174">
        <v>4077404.115818114</v>
      </c>
      <c r="CB75" s="174">
        <v>0</v>
      </c>
      <c r="CC75" s="174">
        <v>2998115.2399999998</v>
      </c>
      <c r="CD75" s="174">
        <v>0</v>
      </c>
      <c r="CE75" s="174">
        <v>4040121.7058181139</v>
      </c>
      <c r="CF75" s="174">
        <v>0</v>
      </c>
      <c r="CG75" s="174">
        <v>2970701.4861308639</v>
      </c>
      <c r="CH75" s="174">
        <v>0</v>
      </c>
      <c r="CI75" s="174">
        <v>37282.410000000003</v>
      </c>
      <c r="CJ75" s="174">
        <v>0</v>
      </c>
      <c r="CK75" s="174">
        <v>27413.75386913609</v>
      </c>
      <c r="CL75" s="174">
        <v>0</v>
      </c>
      <c r="CM75" s="174">
        <v>923.32</v>
      </c>
      <c r="CN75" s="174"/>
      <c r="CO75" s="175">
        <v>4445995.24</v>
      </c>
      <c r="CP75" s="175"/>
      <c r="CQ75" s="175">
        <v>4408712.83</v>
      </c>
      <c r="CR75" s="175"/>
      <c r="CS75" s="175">
        <v>37282.410000000003</v>
      </c>
      <c r="CT75" s="175"/>
      <c r="CU75" s="171">
        <v>17520.04</v>
      </c>
      <c r="CV75" s="172">
        <v>0</v>
      </c>
      <c r="CW75" s="173">
        <v>100</v>
      </c>
      <c r="CX75" s="173">
        <v>0</v>
      </c>
      <c r="CY75" s="174">
        <v>15715965.102390105</v>
      </c>
      <c r="CZ75" s="174">
        <v>0</v>
      </c>
      <c r="DA75" s="174">
        <v>11555949.140000001</v>
      </c>
      <c r="DB75" s="174">
        <v>0</v>
      </c>
      <c r="DC75" s="174">
        <v>15170435.102390105</v>
      </c>
      <c r="DD75" s="174">
        <v>0</v>
      </c>
      <c r="DE75" s="174">
        <v>11154820.933852235</v>
      </c>
      <c r="DF75" s="174">
        <v>0</v>
      </c>
      <c r="DG75" s="174">
        <v>545530</v>
      </c>
      <c r="DH75" s="174">
        <v>0</v>
      </c>
      <c r="DI75" s="174">
        <v>401128.20614776592</v>
      </c>
      <c r="DJ75" s="174">
        <v>0</v>
      </c>
      <c r="DK75" s="174">
        <v>897.03</v>
      </c>
      <c r="DL75" s="174"/>
      <c r="DM75" s="175">
        <v>16741975.529999999</v>
      </c>
      <c r="DN75" s="175"/>
      <c r="DO75" s="175">
        <v>16196445.529999999</v>
      </c>
      <c r="DP75" s="175"/>
      <c r="DQ75" s="175">
        <v>545530</v>
      </c>
      <c r="DR75" s="175"/>
      <c r="DS75" s="171">
        <v>-17520.04</v>
      </c>
      <c r="DT75" s="172">
        <v>0</v>
      </c>
      <c r="DU75" s="173"/>
      <c r="DV75" s="173"/>
      <c r="DW75" s="171"/>
      <c r="DX75" s="171"/>
      <c r="DY75" s="171"/>
      <c r="DZ75" s="171"/>
      <c r="EA75" s="171"/>
      <c r="EB75" s="171"/>
      <c r="EC75" s="171"/>
      <c r="ED75" s="171"/>
      <c r="EE75" s="171"/>
      <c r="EF75" s="171"/>
      <c r="EG75" s="171"/>
      <c r="EH75" s="171"/>
      <c r="EI75" s="175">
        <v>-16741975.529999999</v>
      </c>
      <c r="EJ75" s="175"/>
      <c r="EK75" s="175">
        <v>-16196445.529999999</v>
      </c>
      <c r="EL75" s="175"/>
      <c r="EM75" s="175">
        <v>-545530</v>
      </c>
      <c r="EN75" s="176"/>
    </row>
    <row r="76" spans="1:144" x14ac:dyDescent="0.25">
      <c r="A76" s="170" t="s">
        <v>11</v>
      </c>
      <c r="B76" s="177" t="s">
        <v>32</v>
      </c>
      <c r="C76" s="171">
        <v>2160.0050000000001</v>
      </c>
      <c r="D76" s="172"/>
      <c r="E76" s="173">
        <v>50</v>
      </c>
      <c r="F76" s="173"/>
      <c r="G76" s="174">
        <v>2684104.1575999996</v>
      </c>
      <c r="H76" s="174">
        <v>0</v>
      </c>
      <c r="I76" s="174">
        <v>1973621.7899999998</v>
      </c>
      <c r="J76" s="174">
        <v>0</v>
      </c>
      <c r="K76" s="174">
        <v>2573004.1575999996</v>
      </c>
      <c r="L76" s="174">
        <v>0</v>
      </c>
      <c r="M76" s="174">
        <v>1891929.9591964928</v>
      </c>
      <c r="N76" s="174">
        <v>0</v>
      </c>
      <c r="O76" s="174">
        <v>111100</v>
      </c>
      <c r="P76" s="174">
        <v>0</v>
      </c>
      <c r="Q76" s="174">
        <v>81691.830803506949</v>
      </c>
      <c r="R76" s="174">
        <v>0</v>
      </c>
      <c r="S76" s="174">
        <v>1242.6400000000001</v>
      </c>
      <c r="T76" s="174"/>
      <c r="U76" s="175">
        <v>2833653.2800000003</v>
      </c>
      <c r="V76" s="175"/>
      <c r="W76" s="175">
        <v>2722553.2800000003</v>
      </c>
      <c r="X76" s="175"/>
      <c r="Y76" s="175">
        <v>111100</v>
      </c>
      <c r="Z76" s="175"/>
      <c r="AA76" s="171">
        <v>2184.0050000000001</v>
      </c>
      <c r="AB76" s="172"/>
      <c r="AC76" s="173">
        <v>50</v>
      </c>
      <c r="AD76" s="173"/>
      <c r="AE76" s="174">
        <v>2574693.2406919911</v>
      </c>
      <c r="AF76" s="174">
        <v>0</v>
      </c>
      <c r="AG76" s="174">
        <v>1893171.93</v>
      </c>
      <c r="AH76" s="174">
        <v>0</v>
      </c>
      <c r="AI76" s="174">
        <v>2563493.2406919911</v>
      </c>
      <c r="AJ76" s="174">
        <v>0</v>
      </c>
      <c r="AK76" s="174">
        <v>1884936.5701235745</v>
      </c>
      <c r="AL76" s="174">
        <v>0</v>
      </c>
      <c r="AM76" s="174">
        <v>11200</v>
      </c>
      <c r="AN76" s="174">
        <v>0</v>
      </c>
      <c r="AO76" s="174">
        <v>8235.3598764253256</v>
      </c>
      <c r="AP76" s="174">
        <v>0</v>
      </c>
      <c r="AQ76" s="174">
        <v>1178.8900000000001</v>
      </c>
      <c r="AR76" s="174"/>
      <c r="AS76" s="175">
        <v>2811510.78</v>
      </c>
      <c r="AT76" s="175"/>
      <c r="AU76" s="175">
        <v>2800310.78</v>
      </c>
      <c r="AV76" s="175"/>
      <c r="AW76" s="175">
        <v>11200</v>
      </c>
      <c r="AX76" s="175"/>
      <c r="AY76" s="171">
        <v>2208.0050000000001</v>
      </c>
      <c r="AZ76" s="172"/>
      <c r="BA76" s="173">
        <v>50</v>
      </c>
      <c r="BB76" s="173"/>
      <c r="BC76" s="174">
        <v>2035672.406</v>
      </c>
      <c r="BD76" s="174">
        <v>0</v>
      </c>
      <c r="BE76" s="174">
        <v>1496829.92</v>
      </c>
      <c r="BF76" s="174">
        <v>0</v>
      </c>
      <c r="BG76" s="174">
        <v>1765108.976</v>
      </c>
      <c r="BH76" s="174">
        <v>0</v>
      </c>
      <c r="BI76" s="174">
        <v>1297884.6315291575</v>
      </c>
      <c r="BJ76" s="174">
        <v>0</v>
      </c>
      <c r="BK76" s="174">
        <v>270563.43</v>
      </c>
      <c r="BL76" s="174">
        <v>0</v>
      </c>
      <c r="BM76" s="174">
        <v>198945.2884708427</v>
      </c>
      <c r="BN76" s="174">
        <v>0</v>
      </c>
      <c r="BO76" s="174">
        <v>921.95</v>
      </c>
      <c r="BP76" s="174"/>
      <c r="BQ76" s="175">
        <v>2169587.88</v>
      </c>
      <c r="BR76" s="175"/>
      <c r="BS76" s="175">
        <v>1899024.4500000002</v>
      </c>
      <c r="BT76" s="175"/>
      <c r="BU76" s="175">
        <v>270563.43</v>
      </c>
      <c r="BV76" s="175"/>
      <c r="BW76" s="171">
        <v>2208.0050000000001</v>
      </c>
      <c r="BX76" s="172"/>
      <c r="BY76" s="173">
        <v>50</v>
      </c>
      <c r="BZ76" s="173"/>
      <c r="CA76" s="174">
        <v>3017864.7060672524</v>
      </c>
      <c r="CB76" s="174">
        <v>0</v>
      </c>
      <c r="CC76" s="174">
        <v>2219035.91</v>
      </c>
      <c r="CD76" s="174">
        <v>0</v>
      </c>
      <c r="CE76" s="174">
        <v>2992736.1360672526</v>
      </c>
      <c r="CF76" s="174">
        <v>0</v>
      </c>
      <c r="CG76" s="174">
        <v>2200558.8742976161</v>
      </c>
      <c r="CH76" s="174">
        <v>0</v>
      </c>
      <c r="CI76" s="174">
        <v>25128.57</v>
      </c>
      <c r="CJ76" s="174">
        <v>0</v>
      </c>
      <c r="CK76" s="174">
        <v>18477.03570238383</v>
      </c>
      <c r="CL76" s="174">
        <v>0</v>
      </c>
      <c r="CM76" s="174">
        <v>1366.78</v>
      </c>
      <c r="CN76" s="174"/>
      <c r="CO76" s="175">
        <v>3374798.6</v>
      </c>
      <c r="CP76" s="175"/>
      <c r="CQ76" s="175">
        <v>3349670.0300000003</v>
      </c>
      <c r="CR76" s="175"/>
      <c r="CS76" s="175">
        <v>25128.57</v>
      </c>
      <c r="CT76" s="175"/>
      <c r="CU76" s="171">
        <v>8760.02</v>
      </c>
      <c r="CV76" s="172"/>
      <c r="CW76" s="173">
        <v>50</v>
      </c>
      <c r="CX76" s="173"/>
      <c r="CY76" s="174">
        <v>10312334.510359244</v>
      </c>
      <c r="CZ76" s="174">
        <v>0</v>
      </c>
      <c r="DA76" s="174">
        <v>7582659.5499999998</v>
      </c>
      <c r="DB76" s="174">
        <v>0</v>
      </c>
      <c r="DC76" s="174">
        <v>9894342.5103592444</v>
      </c>
      <c r="DD76" s="174">
        <v>0</v>
      </c>
      <c r="DE76" s="174">
        <v>7275310.0351468418</v>
      </c>
      <c r="DF76" s="174">
        <v>0</v>
      </c>
      <c r="DG76" s="174">
        <v>417992</v>
      </c>
      <c r="DH76" s="174">
        <v>0</v>
      </c>
      <c r="DI76" s="174">
        <v>307349.51485315879</v>
      </c>
      <c r="DJ76" s="174">
        <v>0</v>
      </c>
      <c r="DK76" s="174">
        <v>1177.2</v>
      </c>
      <c r="DL76" s="174"/>
      <c r="DM76" s="175">
        <v>11189550.539999999</v>
      </c>
      <c r="DN76" s="175"/>
      <c r="DO76" s="175">
        <v>10771558.539999999</v>
      </c>
      <c r="DP76" s="175"/>
      <c r="DQ76" s="175">
        <v>417992</v>
      </c>
      <c r="DR76" s="175"/>
      <c r="DS76" s="171">
        <v>-8760.02</v>
      </c>
      <c r="DT76" s="172"/>
      <c r="DU76" s="173"/>
      <c r="DV76" s="173"/>
      <c r="DW76" s="171"/>
      <c r="DX76" s="171"/>
      <c r="DY76" s="171"/>
      <c r="DZ76" s="171"/>
      <c r="EA76" s="171"/>
      <c r="EB76" s="171"/>
      <c r="EC76" s="171"/>
      <c r="ED76" s="171"/>
      <c r="EE76" s="171"/>
      <c r="EF76" s="171"/>
      <c r="EG76" s="171"/>
      <c r="EH76" s="171"/>
      <c r="EI76" s="175">
        <v>-11189550.539999999</v>
      </c>
      <c r="EJ76" s="175"/>
      <c r="EK76" s="175">
        <v>-10771558.539999999</v>
      </c>
      <c r="EL76" s="175"/>
      <c r="EM76" s="175">
        <v>-417992</v>
      </c>
      <c r="EN76" s="176"/>
    </row>
    <row r="77" spans="1:144" ht="15.75" x14ac:dyDescent="0.25">
      <c r="A77" s="169"/>
      <c r="B77" s="177" t="s">
        <v>33</v>
      </c>
      <c r="C77" s="171">
        <v>2160.0049999999997</v>
      </c>
      <c r="D77" s="172"/>
      <c r="E77" s="173">
        <v>49.999999999999986</v>
      </c>
      <c r="F77" s="173"/>
      <c r="G77" s="174">
        <v>1487599.7487000001</v>
      </c>
      <c r="H77" s="174">
        <v>0</v>
      </c>
      <c r="I77" s="174">
        <v>1093832.0899999999</v>
      </c>
      <c r="J77" s="174">
        <v>0</v>
      </c>
      <c r="K77" s="174">
        <v>1481445.8987</v>
      </c>
      <c r="L77" s="174">
        <v>0</v>
      </c>
      <c r="M77" s="174">
        <v>1089307.1640701238</v>
      </c>
      <c r="N77" s="174">
        <v>0</v>
      </c>
      <c r="O77" s="174">
        <v>6153.85</v>
      </c>
      <c r="P77" s="174">
        <v>0</v>
      </c>
      <c r="Q77" s="174">
        <v>4524.9259298760444</v>
      </c>
      <c r="R77" s="174">
        <v>0</v>
      </c>
      <c r="S77" s="174">
        <v>688.7</v>
      </c>
      <c r="T77" s="174"/>
      <c r="U77" s="175">
        <v>1287403.9000000001</v>
      </c>
      <c r="V77" s="175"/>
      <c r="W77" s="175">
        <v>1281250.05</v>
      </c>
      <c r="X77" s="175"/>
      <c r="Y77" s="175">
        <v>6153.85</v>
      </c>
      <c r="Z77" s="175"/>
      <c r="AA77" s="171">
        <v>2184.0049999999997</v>
      </c>
      <c r="AB77" s="172"/>
      <c r="AC77" s="173">
        <v>49.999999999999986</v>
      </c>
      <c r="AD77" s="173"/>
      <c r="AE77" s="174">
        <v>879892.3478600001</v>
      </c>
      <c r="AF77" s="174">
        <v>0</v>
      </c>
      <c r="AG77" s="174">
        <v>646984.85</v>
      </c>
      <c r="AH77" s="174">
        <v>0</v>
      </c>
      <c r="AI77" s="174">
        <v>854969.26786000002</v>
      </c>
      <c r="AJ77" s="174">
        <v>0</v>
      </c>
      <c r="AK77" s="174">
        <v>628658.90909294935</v>
      </c>
      <c r="AL77" s="174">
        <v>0</v>
      </c>
      <c r="AM77" s="174">
        <v>24923.08</v>
      </c>
      <c r="AN77" s="174">
        <v>0</v>
      </c>
      <c r="AO77" s="174">
        <v>18325.940907050623</v>
      </c>
      <c r="AP77" s="174">
        <v>0</v>
      </c>
      <c r="AQ77" s="174">
        <v>402.88</v>
      </c>
      <c r="AR77" s="174"/>
      <c r="AS77" s="175">
        <v>973159.47</v>
      </c>
      <c r="AT77" s="175"/>
      <c r="AU77" s="175">
        <v>948236.3899999999</v>
      </c>
      <c r="AV77" s="175"/>
      <c r="AW77" s="175">
        <v>24923.08</v>
      </c>
      <c r="AX77" s="175"/>
      <c r="AY77" s="171">
        <v>2208.0050000000001</v>
      </c>
      <c r="AZ77" s="172"/>
      <c r="BA77" s="173">
        <v>50</v>
      </c>
      <c r="BB77" s="173"/>
      <c r="BC77" s="174">
        <v>715525.36380000005</v>
      </c>
      <c r="BD77" s="174">
        <v>0</v>
      </c>
      <c r="BE77" s="174">
        <v>526125.80999999994</v>
      </c>
      <c r="BF77" s="174">
        <v>0</v>
      </c>
      <c r="BG77" s="174">
        <v>649218.13380000007</v>
      </c>
      <c r="BH77" s="174">
        <v>0</v>
      </c>
      <c r="BI77" s="174">
        <v>477370.10267156549</v>
      </c>
      <c r="BJ77" s="174">
        <v>0</v>
      </c>
      <c r="BK77" s="174">
        <v>66307.23</v>
      </c>
      <c r="BL77" s="174">
        <v>0</v>
      </c>
      <c r="BM77" s="174">
        <v>48755.707328434495</v>
      </c>
      <c r="BN77" s="174">
        <v>0</v>
      </c>
      <c r="BO77" s="174">
        <v>324.06</v>
      </c>
      <c r="BP77" s="174"/>
      <c r="BQ77" s="175">
        <v>926617.56</v>
      </c>
      <c r="BR77" s="175"/>
      <c r="BS77" s="175">
        <v>860310.33000000007</v>
      </c>
      <c r="BT77" s="175"/>
      <c r="BU77" s="175">
        <v>66307.23</v>
      </c>
      <c r="BV77" s="175"/>
      <c r="BW77" s="171">
        <v>2208.0050000000001</v>
      </c>
      <c r="BX77" s="172"/>
      <c r="BY77" s="173">
        <v>50</v>
      </c>
      <c r="BZ77" s="173"/>
      <c r="CA77" s="174">
        <v>632820.19445000007</v>
      </c>
      <c r="CB77" s="174">
        <v>0</v>
      </c>
      <c r="CC77" s="174">
        <v>465312.68999999994</v>
      </c>
      <c r="CD77" s="174">
        <v>0</v>
      </c>
      <c r="CE77" s="174">
        <v>626666.35444999998</v>
      </c>
      <c r="CF77" s="174">
        <v>0</v>
      </c>
      <c r="CG77" s="174">
        <v>460787.77141154592</v>
      </c>
      <c r="CH77" s="174">
        <v>0</v>
      </c>
      <c r="CI77" s="174">
        <v>6153.84</v>
      </c>
      <c r="CJ77" s="174">
        <v>0</v>
      </c>
      <c r="CK77" s="174">
        <v>4524.9185884540493</v>
      </c>
      <c r="CL77" s="174">
        <v>0</v>
      </c>
      <c r="CM77" s="174">
        <v>286.60000000000002</v>
      </c>
      <c r="CN77" s="174"/>
      <c r="CO77" s="175">
        <v>639847.5</v>
      </c>
      <c r="CP77" s="175"/>
      <c r="CQ77" s="175">
        <v>633693.66</v>
      </c>
      <c r="CR77" s="175"/>
      <c r="CS77" s="175">
        <v>6153.84</v>
      </c>
      <c r="CT77" s="175"/>
      <c r="CU77" s="171">
        <v>8760.02</v>
      </c>
      <c r="CV77" s="172"/>
      <c r="CW77" s="173">
        <v>50</v>
      </c>
      <c r="CX77" s="173"/>
      <c r="CY77" s="174">
        <v>3715837.6548099997</v>
      </c>
      <c r="CZ77" s="174">
        <v>0</v>
      </c>
      <c r="DA77" s="174">
        <v>2732255.4399999995</v>
      </c>
      <c r="DB77" s="174">
        <v>0</v>
      </c>
      <c r="DC77" s="174">
        <v>3612299.6548100002</v>
      </c>
      <c r="DD77" s="174">
        <v>0</v>
      </c>
      <c r="DE77" s="174">
        <v>2656123.9472461846</v>
      </c>
      <c r="DF77" s="174">
        <v>0</v>
      </c>
      <c r="DG77" s="174">
        <v>103538</v>
      </c>
      <c r="DH77" s="174">
        <v>0</v>
      </c>
      <c r="DI77" s="174">
        <v>76131.492753815211</v>
      </c>
      <c r="DJ77" s="174">
        <v>0</v>
      </c>
      <c r="DK77" s="174">
        <v>424.18</v>
      </c>
      <c r="DL77" s="174"/>
      <c r="DM77" s="175">
        <v>3827028.4299999997</v>
      </c>
      <c r="DN77" s="175"/>
      <c r="DO77" s="175">
        <v>3723490.4299999997</v>
      </c>
      <c r="DP77" s="175"/>
      <c r="DQ77" s="175">
        <v>103538</v>
      </c>
      <c r="DR77" s="175"/>
      <c r="DS77" s="171">
        <v>-8760.02</v>
      </c>
      <c r="DT77" s="172"/>
      <c r="DU77" s="173"/>
      <c r="DV77" s="173"/>
      <c r="DW77" s="171"/>
      <c r="DX77" s="171"/>
      <c r="DY77" s="171"/>
      <c r="DZ77" s="171"/>
      <c r="EA77" s="171"/>
      <c r="EB77" s="171"/>
      <c r="EC77" s="171"/>
      <c r="ED77" s="171"/>
      <c r="EE77" s="171"/>
      <c r="EF77" s="171"/>
      <c r="EG77" s="171"/>
      <c r="EH77" s="171"/>
      <c r="EI77" s="175">
        <v>-3827028.4299999997</v>
      </c>
      <c r="EJ77" s="175"/>
      <c r="EK77" s="175">
        <v>-3723490.4299999997</v>
      </c>
      <c r="EL77" s="175"/>
      <c r="EM77" s="175">
        <v>-103538</v>
      </c>
      <c r="EN77" s="176"/>
    </row>
    <row r="78" spans="1:144" ht="15.75" x14ac:dyDescent="0.25">
      <c r="A78" s="169"/>
      <c r="B78" s="177" t="s">
        <v>34</v>
      </c>
      <c r="C78" s="171">
        <v>0</v>
      </c>
      <c r="D78" s="172"/>
      <c r="E78" s="173">
        <v>0</v>
      </c>
      <c r="F78" s="173"/>
      <c r="G78" s="174">
        <v>425674.3</v>
      </c>
      <c r="H78" s="174">
        <v>0</v>
      </c>
      <c r="I78" s="174">
        <v>312998.30999999994</v>
      </c>
      <c r="J78" s="174">
        <v>0</v>
      </c>
      <c r="K78" s="174">
        <v>419674.3</v>
      </c>
      <c r="L78" s="174">
        <v>0</v>
      </c>
      <c r="M78" s="174">
        <v>308586.51037927985</v>
      </c>
      <c r="N78" s="174">
        <v>0</v>
      </c>
      <c r="O78" s="174">
        <v>6000</v>
      </c>
      <c r="P78" s="174">
        <v>0</v>
      </c>
      <c r="Q78" s="174">
        <v>4411.7996207201177</v>
      </c>
      <c r="R78" s="174">
        <v>0</v>
      </c>
      <c r="S78" s="174">
        <v>0</v>
      </c>
      <c r="T78" s="174"/>
      <c r="U78" s="175">
        <v>431349.13999999996</v>
      </c>
      <c r="V78" s="175"/>
      <c r="W78" s="175">
        <v>425349.13999999996</v>
      </c>
      <c r="X78" s="175"/>
      <c r="Y78" s="175">
        <v>6000</v>
      </c>
      <c r="Z78" s="175"/>
      <c r="AA78" s="171">
        <v>0</v>
      </c>
      <c r="AB78" s="172"/>
      <c r="AC78" s="173">
        <v>0</v>
      </c>
      <c r="AD78" s="173"/>
      <c r="AE78" s="174">
        <v>444110.22192000004</v>
      </c>
      <c r="AF78" s="174">
        <v>0</v>
      </c>
      <c r="AG78" s="174">
        <v>326554.24999999994</v>
      </c>
      <c r="AH78" s="174">
        <v>0</v>
      </c>
      <c r="AI78" s="174">
        <v>438110.22192000004</v>
      </c>
      <c r="AJ78" s="174">
        <v>0</v>
      </c>
      <c r="AK78" s="174">
        <v>322142.45014721528</v>
      </c>
      <c r="AL78" s="174">
        <v>0</v>
      </c>
      <c r="AM78" s="174">
        <v>6000</v>
      </c>
      <c r="AN78" s="174">
        <v>0</v>
      </c>
      <c r="AO78" s="174">
        <v>4411.7998527846903</v>
      </c>
      <c r="AP78" s="174">
        <v>0</v>
      </c>
      <c r="AQ78" s="174">
        <v>0</v>
      </c>
      <c r="AR78" s="174"/>
      <c r="AS78" s="175">
        <v>431349.13999999996</v>
      </c>
      <c r="AT78" s="175"/>
      <c r="AU78" s="175">
        <v>425349.13999999996</v>
      </c>
      <c r="AV78" s="175"/>
      <c r="AW78" s="175">
        <v>6000</v>
      </c>
      <c r="AX78" s="175"/>
      <c r="AY78" s="171">
        <v>0</v>
      </c>
      <c r="AZ78" s="172"/>
      <c r="BA78" s="173">
        <v>0</v>
      </c>
      <c r="BB78" s="173"/>
      <c r="BC78" s="174">
        <v>391289.2</v>
      </c>
      <c r="BD78" s="174">
        <v>0</v>
      </c>
      <c r="BE78" s="174">
        <v>287714.94999999995</v>
      </c>
      <c r="BF78" s="174">
        <v>0</v>
      </c>
      <c r="BG78" s="174">
        <v>385289.2</v>
      </c>
      <c r="BH78" s="174">
        <v>0</v>
      </c>
      <c r="BI78" s="174">
        <v>283303.15051101102</v>
      </c>
      <c r="BJ78" s="174">
        <v>0</v>
      </c>
      <c r="BK78" s="174">
        <v>6000</v>
      </c>
      <c r="BL78" s="174">
        <v>0</v>
      </c>
      <c r="BM78" s="174">
        <v>4411.7994889889287</v>
      </c>
      <c r="BN78" s="174">
        <v>0</v>
      </c>
      <c r="BO78" s="174">
        <v>0</v>
      </c>
      <c r="BP78" s="174"/>
      <c r="BQ78" s="175">
        <v>431349.13999999996</v>
      </c>
      <c r="BR78" s="175"/>
      <c r="BS78" s="175">
        <v>425349.13999999996</v>
      </c>
      <c r="BT78" s="175"/>
      <c r="BU78" s="175">
        <v>6000</v>
      </c>
      <c r="BV78" s="175"/>
      <c r="BW78" s="171">
        <v>0</v>
      </c>
      <c r="BX78" s="172"/>
      <c r="BY78" s="173">
        <v>0</v>
      </c>
      <c r="BZ78" s="173"/>
      <c r="CA78" s="174">
        <v>426719.21530086151</v>
      </c>
      <c r="CB78" s="174">
        <v>0</v>
      </c>
      <c r="CC78" s="174">
        <v>313766.63999999996</v>
      </c>
      <c r="CD78" s="174">
        <v>0</v>
      </c>
      <c r="CE78" s="174">
        <v>420719.21530086151</v>
      </c>
      <c r="CF78" s="174">
        <v>0</v>
      </c>
      <c r="CG78" s="174">
        <v>309354.84042170178</v>
      </c>
      <c r="CH78" s="174">
        <v>0</v>
      </c>
      <c r="CI78" s="174">
        <v>6000</v>
      </c>
      <c r="CJ78" s="174">
        <v>0</v>
      </c>
      <c r="CK78" s="174">
        <v>4411.7995782982125</v>
      </c>
      <c r="CL78" s="174">
        <v>0</v>
      </c>
      <c r="CM78" s="174">
        <v>0</v>
      </c>
      <c r="CN78" s="174"/>
      <c r="CO78" s="175">
        <v>431349.13999999996</v>
      </c>
      <c r="CP78" s="175"/>
      <c r="CQ78" s="175">
        <v>425349.13999999996</v>
      </c>
      <c r="CR78" s="175"/>
      <c r="CS78" s="175">
        <v>6000</v>
      </c>
      <c r="CT78" s="175"/>
      <c r="CU78" s="171">
        <v>0</v>
      </c>
      <c r="CV78" s="172"/>
      <c r="CW78" s="173">
        <v>0</v>
      </c>
      <c r="CX78" s="173"/>
      <c r="CY78" s="174">
        <v>1687792.9372208614</v>
      </c>
      <c r="CZ78" s="174">
        <v>0</v>
      </c>
      <c r="DA78" s="174">
        <v>1241034.1499999999</v>
      </c>
      <c r="DB78" s="174">
        <v>0</v>
      </c>
      <c r="DC78" s="174">
        <v>1663792.9372208614</v>
      </c>
      <c r="DD78" s="174">
        <v>0</v>
      </c>
      <c r="DE78" s="174">
        <v>1223386.951459208</v>
      </c>
      <c r="DF78" s="174">
        <v>0</v>
      </c>
      <c r="DG78" s="174">
        <v>24000</v>
      </c>
      <c r="DH78" s="174">
        <v>0</v>
      </c>
      <c r="DI78" s="174">
        <v>17647.198540791949</v>
      </c>
      <c r="DJ78" s="174">
        <v>0</v>
      </c>
      <c r="DK78" s="174">
        <v>0</v>
      </c>
      <c r="DL78" s="174"/>
      <c r="DM78" s="175">
        <v>1725396.5599999998</v>
      </c>
      <c r="DN78" s="175"/>
      <c r="DO78" s="175">
        <v>1701396.5599999998</v>
      </c>
      <c r="DP78" s="175"/>
      <c r="DQ78" s="175">
        <v>24000</v>
      </c>
      <c r="DR78" s="175"/>
      <c r="DS78" s="171">
        <v>0</v>
      </c>
      <c r="DT78" s="172"/>
      <c r="DU78" s="173"/>
      <c r="DV78" s="173"/>
      <c r="DW78" s="171"/>
      <c r="DX78" s="171"/>
      <c r="DY78" s="171"/>
      <c r="DZ78" s="171"/>
      <c r="EA78" s="171"/>
      <c r="EB78" s="171"/>
      <c r="EC78" s="171"/>
      <c r="ED78" s="171"/>
      <c r="EE78" s="171"/>
      <c r="EF78" s="171"/>
      <c r="EG78" s="171"/>
      <c r="EH78" s="171"/>
      <c r="EI78" s="175">
        <v>-1725396.5599999998</v>
      </c>
      <c r="EJ78" s="175"/>
      <c r="EK78" s="175">
        <v>-1701396.5599999998</v>
      </c>
      <c r="EL78" s="175"/>
      <c r="EM78" s="175">
        <v>-24000</v>
      </c>
      <c r="EN78" s="176"/>
    </row>
  </sheetData>
  <mergeCells count="128">
    <mergeCell ref="DK7:DL8"/>
    <mergeCell ref="A1:B4"/>
    <mergeCell ref="A5:A10"/>
    <mergeCell ref="B5:B10"/>
    <mergeCell ref="C5:Z5"/>
    <mergeCell ref="AA5:AX5"/>
    <mergeCell ref="AY5:BV5"/>
    <mergeCell ref="AI6:AP6"/>
    <mergeCell ref="AS6:AT8"/>
    <mergeCell ref="AU6:AX6"/>
    <mergeCell ref="AY6:BB6"/>
    <mergeCell ref="S7:T8"/>
    <mergeCell ref="AQ7:AR8"/>
    <mergeCell ref="BO7:BP8"/>
    <mergeCell ref="AC7:AD8"/>
    <mergeCell ref="AE7:AF8"/>
    <mergeCell ref="AG7:AH8"/>
    <mergeCell ref="AI7:AL7"/>
    <mergeCell ref="AM7:AP7"/>
    <mergeCell ref="AU7:AV8"/>
    <mergeCell ref="BG7:BJ7"/>
    <mergeCell ref="BG8:BH8"/>
    <mergeCell ref="BI8:BJ8"/>
    <mergeCell ref="BW5:CT5"/>
    <mergeCell ref="CU5:DR5"/>
    <mergeCell ref="DS5:EN5"/>
    <mergeCell ref="C6:F6"/>
    <mergeCell ref="G6:J6"/>
    <mergeCell ref="K6:R6"/>
    <mergeCell ref="U6:V8"/>
    <mergeCell ref="W6:Z6"/>
    <mergeCell ref="AA6:AD6"/>
    <mergeCell ref="AE6:AH6"/>
    <mergeCell ref="CM7:CN8"/>
    <mergeCell ref="BC6:BF6"/>
    <mergeCell ref="BG6:BN6"/>
    <mergeCell ref="BQ6:BR8"/>
    <mergeCell ref="BS6:BV6"/>
    <mergeCell ref="BW6:BZ6"/>
    <mergeCell ref="CA6:CD6"/>
    <mergeCell ref="BK7:BN7"/>
    <mergeCell ref="BS7:BT8"/>
    <mergeCell ref="BU7:BV8"/>
    <mergeCell ref="BW7:BX8"/>
    <mergeCell ref="EE7:EH7"/>
    <mergeCell ref="EA8:EB8"/>
    <mergeCell ref="CE6:CL6"/>
    <mergeCell ref="CO6:CP8"/>
    <mergeCell ref="CQ6:CT6"/>
    <mergeCell ref="CU6:CX6"/>
    <mergeCell ref="CY6:DB6"/>
    <mergeCell ref="DC6:DJ6"/>
    <mergeCell ref="CS7:CT8"/>
    <mergeCell ref="CU7:CV8"/>
    <mergeCell ref="CW7:CX8"/>
    <mergeCell ref="CY7:CZ8"/>
    <mergeCell ref="EK6:EN6"/>
    <mergeCell ref="C7:D8"/>
    <mergeCell ref="E7:F8"/>
    <mergeCell ref="G7:H8"/>
    <mergeCell ref="I7:J8"/>
    <mergeCell ref="K7:N7"/>
    <mergeCell ref="O7:R7"/>
    <mergeCell ref="W7:X8"/>
    <mergeCell ref="Y7:Z8"/>
    <mergeCell ref="AA7:AB8"/>
    <mergeCell ref="DM6:DN8"/>
    <mergeCell ref="DO6:DR6"/>
    <mergeCell ref="DS6:DT8"/>
    <mergeCell ref="DU6:DV8"/>
    <mergeCell ref="DW6:EH6"/>
    <mergeCell ref="EI6:EJ8"/>
    <mergeCell ref="DY7:DZ8"/>
    <mergeCell ref="EA7:ED7"/>
    <mergeCell ref="CQ7:CR8"/>
    <mergeCell ref="AW7:AX8"/>
    <mergeCell ref="AY7:AZ8"/>
    <mergeCell ref="BA7:BB8"/>
    <mergeCell ref="BC7:BD8"/>
    <mergeCell ref="BE7:BF8"/>
    <mergeCell ref="EM7:EN8"/>
    <mergeCell ref="K8:L8"/>
    <mergeCell ref="M8:N8"/>
    <mergeCell ref="O8:P8"/>
    <mergeCell ref="Q8:R8"/>
    <mergeCell ref="AI8:AJ8"/>
    <mergeCell ref="AK8:AL8"/>
    <mergeCell ref="AM8:AN8"/>
    <mergeCell ref="AO8:AP8"/>
    <mergeCell ref="DA7:DB8"/>
    <mergeCell ref="DC7:DF7"/>
    <mergeCell ref="DG7:DJ7"/>
    <mergeCell ref="DO7:DP8"/>
    <mergeCell ref="DQ7:DR8"/>
    <mergeCell ref="DW7:DX8"/>
    <mergeCell ref="DC8:DD8"/>
    <mergeCell ref="DE8:DF8"/>
    <mergeCell ref="DG8:DH8"/>
    <mergeCell ref="DI8:DJ8"/>
    <mergeCell ref="BY7:BZ8"/>
    <mergeCell ref="CA7:CB8"/>
    <mergeCell ref="CC7:CD8"/>
    <mergeCell ref="CE7:CH7"/>
    <mergeCell ref="CI7:CL7"/>
    <mergeCell ref="A58:A72"/>
    <mergeCell ref="EG9:EH9"/>
    <mergeCell ref="EI9:EJ9"/>
    <mergeCell ref="EK9:EL9"/>
    <mergeCell ref="EM9:EN9"/>
    <mergeCell ref="A11:A50"/>
    <mergeCell ref="A51:A57"/>
    <mergeCell ref="EC8:ED8"/>
    <mergeCell ref="EE8:EF8"/>
    <mergeCell ref="EG8:EH8"/>
    <mergeCell ref="DS9:DT9"/>
    <mergeCell ref="DU9:DV9"/>
    <mergeCell ref="DW9:DX9"/>
    <mergeCell ref="DY9:DZ9"/>
    <mergeCell ref="EA9:EB9"/>
    <mergeCell ref="EC9:ED9"/>
    <mergeCell ref="EE9:EF9"/>
    <mergeCell ref="BK8:BL8"/>
    <mergeCell ref="BM8:BN8"/>
    <mergeCell ref="CE8:CF8"/>
    <mergeCell ref="CG8:CH8"/>
    <mergeCell ref="CI8:CJ8"/>
    <mergeCell ref="CK8:CL8"/>
    <mergeCell ref="EK7:EL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2" manualBreakCount="2">
    <brk id="50" max="1048575" man="1"/>
    <brk id="9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Pielikums nr.1</vt:lpstr>
      <vt:lpstr>'Pielikums nr.1'!Print_Titles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Vonda</dc:creator>
  <cp:lastModifiedBy>Kristīne Vonda</cp:lastModifiedBy>
  <dcterms:created xsi:type="dcterms:W3CDTF">2021-03-08T14:55:11Z</dcterms:created>
  <dcterms:modified xsi:type="dcterms:W3CDTF">2021-06-10T09:10:32Z</dcterms:modified>
</cp:coreProperties>
</file>